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9_2020\"/>
    </mc:Choice>
  </mc:AlternateContent>
  <bookViews>
    <workbookView xWindow="480" yWindow="60" windowWidth="27795" windowHeight="12840"/>
  </bookViews>
  <sheets>
    <sheet name="I grupa" sheetId="2" r:id="rId1"/>
    <sheet name="II grupa" sheetId="4" r:id="rId2"/>
    <sheet name="III grupa" sheetId="5" r:id="rId3"/>
    <sheet name="IV grupa" sheetId="6" r:id="rId4"/>
    <sheet name="V grupa" sheetId="7" r:id="rId5"/>
    <sheet name="VI grupa" sheetId="8" r:id="rId6"/>
    <sheet name="JVLMA" sheetId="9" r:id="rId7"/>
    <sheet name="skolas" sheetId="3" r:id="rId8"/>
  </sheets>
  <externalReferences>
    <externalReference r:id="rId9"/>
  </externalReferences>
  <definedNames>
    <definedName name="_xlnm._FilterDatabase" localSheetId="7" hidden="1">skolas!$B$2:$B$125</definedName>
    <definedName name="izgl">skolas!$B$1:$B$124</definedName>
  </definedNames>
  <calcPr calcId="162913"/>
</workbook>
</file>

<file path=xl/calcChain.xml><?xml version="1.0" encoding="utf-8"?>
<calcChain xmlns="http://schemas.openxmlformats.org/spreadsheetml/2006/main">
  <c r="J11" i="9" l="1"/>
  <c r="J8" i="9"/>
  <c r="J9" i="9"/>
  <c r="J10" i="9"/>
  <c r="J7" i="9"/>
  <c r="L24" i="6" l="1"/>
  <c r="L10" i="8"/>
  <c r="L24" i="5"/>
  <c r="L21" i="4"/>
  <c r="L20" i="2"/>
</calcChain>
</file>

<file path=xl/sharedStrings.xml><?xml version="1.0" encoding="utf-8"?>
<sst xmlns="http://schemas.openxmlformats.org/spreadsheetml/2006/main" count="802" uniqueCount="509">
  <si>
    <t>Grupa</t>
  </si>
  <si>
    <t>Pedagoga 
vārds, uzvārds</t>
  </si>
  <si>
    <t>Izglītības iestāde</t>
  </si>
  <si>
    <t>Aglonas bazilikas Kora skola</t>
  </si>
  <si>
    <t>Aizputes Mūzikas skola</t>
  </si>
  <si>
    <t>Alojas Mūzikas un mākslas skola</t>
  </si>
  <si>
    <t>Alsungas Mūzikas skola</t>
  </si>
  <si>
    <t>Alūksnes Mūzikas skola</t>
  </si>
  <si>
    <t>Amatas novada mūzikas un mākslas skola</t>
  </si>
  <si>
    <t>Auces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</si>
  <si>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</si>
  <si>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</si>
  <si>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</si>
  <si>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</si>
  <si>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</si>
  <si>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Bēnes Mūzikas un mākslas skola</t>
  </si>
  <si>
    <t>Carnikavas Mūzikas un mākslas skola</t>
  </si>
  <si>
    <t>Dagdas Mūzikas un mākslas skola</t>
  </si>
  <si>
    <t>Dobeles Mūzikas skola</t>
  </si>
  <si>
    <t>Dundagas Mākslas un mūzikas skola</t>
  </si>
  <si>
    <t>Engures Mūzikas un mākslas skola</t>
  </si>
  <si>
    <t>Ērgļu Mākslas un mūzikas skola</t>
  </si>
  <si>
    <t>Gaujienas Mūzikas un mākslas skola</t>
  </si>
  <si>
    <t>Garkalnes Mākslu un vispārizglītojošā vidusskola</t>
  </si>
  <si>
    <t>Grobiņas Mūzikas un mākslas skola</t>
  </si>
  <si>
    <t>Gulbenes Mūzikas skola</t>
  </si>
  <si>
    <t>Jelgavas novada Mūzikas un mākslas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</si>
  <si>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</si>
  <si>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</si>
  <si>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</si>
  <si>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</si>
  <si>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Jaunpiebalgas Mūzikas un mākslas skola</t>
  </si>
  <si>
    <t>Juglas Mūzikas skola</t>
  </si>
  <si>
    <t>Jūrmalas Mūzikas vidusskola</t>
  </si>
  <si>
    <t>Kandavas Mākslas un mūzikas skola</t>
  </si>
  <si>
    <t>Latgales priekšpilsētas mūzikas un mākslas skola</t>
  </si>
  <si>
    <t>Liepājas pilsētas 2.mūzikas skola</t>
  </si>
  <si>
    <t>Līgatnes Mūzikas un mākslas skola</t>
  </si>
  <si>
    <t>Ludzas Mūzikas pamatskola</t>
  </si>
  <si>
    <t>Maltas Mūzikas skola</t>
  </si>
  <si>
    <t>Mazsalacas Mūzikas un mākslas skola</t>
  </si>
  <si>
    <t>Mārupes Mūzikas un mākslas skola</t>
  </si>
  <si>
    <t>Mērsraga Mūzikas un mākslas skola</t>
  </si>
  <si>
    <t>Naujenes Mūzikas un mākslas skola</t>
  </si>
  <si>
    <t>Ogres Mūzikas skola</t>
  </si>
  <si>
    <t>Olaines Mūzikas un mākslas skola</t>
  </si>
  <si>
    <t>Ozolnieku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</si>
  <si>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</si>
  <si>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</si>
  <si>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</si>
  <si>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</si>
  <si>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</si>
  <si>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</si>
  <si>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</si>
  <si>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Jāņa Ivanova Rēzeknes mūzikas vidusskola</t>
  </si>
  <si>
    <t>Emīla Dārziņa mūzikas vidusskola</t>
  </si>
  <si>
    <t>Jāzepa Mediņa Rīgas 1.mūzikas skola</t>
  </si>
  <si>
    <t>Rīgas 3.mūzikas skola</t>
  </si>
  <si>
    <t>Rūjienas Mūzikas skola</t>
  </si>
  <si>
    <t>Sabiles Mūzikas un mākslas skola</t>
  </si>
  <si>
    <t>Salacgrīvas novada Mūzikas skola</t>
  </si>
  <si>
    <t>Saldus Mūzikas skola</t>
  </si>
  <si>
    <t>Salgales Mūzikas un mākslas skola</t>
  </si>
  <si>
    <t>Sējas Mūzikas un mākslu skola</t>
  </si>
  <si>
    <t>Skrīveru Mūzikas un mākslas skola</t>
  </si>
  <si>
    <t>Skrundas Mūzikas skola</t>
  </si>
  <si>
    <t>Smiltenes Mūzikas skola</t>
  </si>
  <si>
    <t>Staiceles Mūzikas un mākslas skola</t>
  </si>
  <si>
    <t>Strenču Mūzikas skola</t>
  </si>
  <si>
    <t>Špoģu Mūzikas un mākslas skola</t>
  </si>
  <si>
    <t>Talsu Mūzikas skola</t>
  </si>
  <si>
    <t>Tukuma Mūzikas skola</t>
  </si>
  <si>
    <t>Ventspils novada Ugāles Mūzikas un mākslas skola</t>
  </si>
  <si>
    <t>Vaiņodes Mūzikas skola</t>
  </si>
  <si>
    <t>Valdemārpils Mūzikas un mākslas skola</t>
  </si>
  <si>
    <t xml:space="preserve">Varakļānu Mūzikas un mākslas skola </t>
  </si>
  <si>
    <t>Vecumnieku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</si>
  <si>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</si>
  <si>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</si>
  <si>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</si>
  <si>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</si>
  <si>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</si>
  <si>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</si>
  <si>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</si>
  <si>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</si>
  <si>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</si>
  <si>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</si>
  <si>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Privātā mūzikas skola "BJMK Rokskola"</t>
  </si>
  <si>
    <t>Ropažu Mūzikas un mākslas skola "Rodenpois"</t>
  </si>
  <si>
    <t>Siguldas Mākslu skola "Baltais flīģelis"</t>
  </si>
  <si>
    <t>Arvīda Žilinska Jēkabpils Mūzikas skola</t>
  </si>
  <si>
    <t>Augusta Dombrovska Mūzikas skola</t>
  </si>
  <si>
    <t>Berģu Mūzikas un mākslas skola</t>
  </si>
  <si>
    <t>Birzgales Mūzikas skola</t>
  </si>
  <si>
    <t>Bolderājas Mūzikas un mākslas skola</t>
  </si>
  <si>
    <t>Cesvaines Mūzikas un mākslas skola</t>
  </si>
  <si>
    <t>Ernesta Vīgnera Kuldīgas Mūzikas skola</t>
  </si>
  <si>
    <t>Jaunannas Mūzikas un mākslas skola</t>
  </si>
  <si>
    <t>J.Cimzes Valkas Mūzikas skola</t>
  </si>
  <si>
    <t>Jāņa Dūmiņa Baldones Mūzikas skola</t>
  </si>
  <si>
    <t>Jāņa Norviļa Madonas Mūzikas skola</t>
  </si>
  <si>
    <t>Jēkaba Graubiņa Līvānu Mūzikas un mākslas skola</t>
  </si>
  <si>
    <t>Kalētu Mūzikas un mākslas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</si>
  <si>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</si>
  <si>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</si>
  <si>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</si>
  <si>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</si>
  <si>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</si>
  <si>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</si>
  <si>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Maijas Pīlāgas Lēdurgas mākslas un mūzikas skola</t>
  </si>
  <si>
    <t>Limbažu Mūzikas skola</t>
  </si>
  <si>
    <t>Mālpils Mūzikas un mākslas skola</t>
  </si>
  <si>
    <t>Nīcas Mūzikas skola</t>
  </si>
  <si>
    <t>Nīgrandes Mūzikas skola</t>
  </si>
  <si>
    <t>P.Barisona Aizkraukles Mūzikas skola</t>
  </si>
  <si>
    <t>Rojas Mūzikas un mākslas skola</t>
  </si>
  <si>
    <t>Salaspils novada pašvaldības iestāde "Salaspils Mūzikas un mākslas skola"</t>
  </si>
  <si>
    <t>Ulbrokas Mūzikas un mākslas skola</t>
  </si>
  <si>
    <t>Valmieras Mūzikas skola</t>
  </si>
  <si>
    <t>Ventspils novada Piltenes mūzikas skola</t>
  </si>
  <si>
    <t>Nr. p.k.</t>
  </si>
  <si>
    <t>&lt;&lt;Izvēlēties skolas nosaukumu&gt;&gt;</t>
  </si>
  <si>
    <t>Dzērbenes vispārizglītojošā un mūzikas pamatskola</t>
  </si>
  <si>
    <t>Lielvārdes novada mūzikas un mākslas skola</t>
  </si>
  <si>
    <t>Liepājas Mūzikas, mākslas un dizaina vidusskola</t>
  </si>
  <si>
    <t>Mūzikas skola "Namiņš"</t>
  </si>
  <si>
    <t>Profesionālās izglītības kompetences centrs "Ventspils Mūzikas vidusskola"</t>
  </si>
  <si>
    <t>Nacionālā Mākslu vidusskola</t>
  </si>
  <si>
    <t>Uzvārds</t>
  </si>
  <si>
    <t>Vārds</t>
  </si>
  <si>
    <t>Konkursa dalībnieks</t>
  </si>
  <si>
    <t>Skaņdarba hronometrāža (hh:mm:ss)</t>
  </si>
  <si>
    <t>Privātā mūzikas skola PATNIS</t>
  </si>
  <si>
    <t>Pamatskola UNIVERSUM</t>
  </si>
  <si>
    <t>Klase/
kurss</t>
  </si>
  <si>
    <r>
      <t xml:space="preserve">Skaņdarbs Nr.1 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</si>
  <si>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Nr.2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</si>
  <si>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Nr.3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</si>
  <si>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Atrašanās laiks uz skatuves </t>
    </r>
    <r>
      <rPr>
        <sz val="12"/>
        <color theme="0"/>
        <rFont val="Times New Roman"/>
        <family val="1"/>
        <charset val="186"/>
      </rPr>
      <t>(hh:mm:ss)</t>
    </r>
  </si>
  <si>
    <t>Kārkliņš</t>
  </si>
  <si>
    <t>Markuss</t>
  </si>
  <si>
    <t>I</t>
  </si>
  <si>
    <t>Reinis Krūziņš</t>
  </si>
  <si>
    <t>Seržants</t>
  </si>
  <si>
    <t>Jēkabs</t>
  </si>
  <si>
    <t>Andrejs Zemturis</t>
  </si>
  <si>
    <t>Afoņins</t>
  </si>
  <si>
    <t>Alekss Aleksejs</t>
  </si>
  <si>
    <t>Zauerhagens</t>
  </si>
  <si>
    <t>Alekss</t>
  </si>
  <si>
    <t>II</t>
  </si>
  <si>
    <t>Gapoņenko</t>
  </si>
  <si>
    <t>Aļina</t>
  </si>
  <si>
    <t>Pirvica</t>
  </si>
  <si>
    <t>Jana</t>
  </si>
  <si>
    <t>III</t>
  </si>
  <si>
    <t>Šamils Almakajevs</t>
  </si>
  <si>
    <t>N.Paganīni Sonāte 1. d.</t>
  </si>
  <si>
    <t>Ivanovs</t>
  </si>
  <si>
    <t>Dmitrijs</t>
  </si>
  <si>
    <t>Podlazovs</t>
  </si>
  <si>
    <t>Igors</t>
  </si>
  <si>
    <t>IV</t>
  </si>
  <si>
    <t>Gitendorfs</t>
  </si>
  <si>
    <t>Miķelis</t>
  </si>
  <si>
    <t>V</t>
  </si>
  <si>
    <t>Maruta Zemture</t>
  </si>
  <si>
    <t>H. Villa-lobos "Prelūdija Nr.3"</t>
  </si>
  <si>
    <t>Pavlova</t>
  </si>
  <si>
    <t>Ivans Girsovs</t>
  </si>
  <si>
    <t xml:space="preserve">L.Lenjāni Kaprīze Nr.7                                       </t>
  </si>
  <si>
    <t>Lece</t>
  </si>
  <si>
    <t>Undīne Telma</t>
  </si>
  <si>
    <t>VI</t>
  </si>
  <si>
    <t>Vladimirs Kudrins</t>
  </si>
  <si>
    <t>M.Džuliani Sonāte Do I daļa</t>
  </si>
  <si>
    <t>E.Villa-Lobušs Prelūdija Nr.5</t>
  </si>
  <si>
    <t>Vītols</t>
  </si>
  <si>
    <t>Rihards</t>
  </si>
  <si>
    <t>Katrīna Hāsa</t>
  </si>
  <si>
    <t>Ivanova</t>
  </si>
  <si>
    <t>Vanesa</t>
  </si>
  <si>
    <t>Lauris Krasņikovs</t>
  </si>
  <si>
    <t>Maldute</t>
  </si>
  <si>
    <t xml:space="preserve">Keita </t>
  </si>
  <si>
    <t>Aukstikalnis</t>
  </si>
  <si>
    <t>Ralfs</t>
  </si>
  <si>
    <t>Krasņikova</t>
  </si>
  <si>
    <t>Laura</t>
  </si>
  <si>
    <t>Paulis Straume</t>
  </si>
  <si>
    <t>Saukums</t>
  </si>
  <si>
    <t>Kaspars</t>
  </si>
  <si>
    <t>Endijs Rožkalns</t>
  </si>
  <si>
    <t>K.Mertz “Noktirne”</t>
  </si>
  <si>
    <t>Ņevoļska</t>
  </si>
  <si>
    <t>Arīna</t>
  </si>
  <si>
    <t>M.Giulian - Allegro op.100 nr.11</t>
  </si>
  <si>
    <t>G.A.Brescianello-Partita Nr.8, Gavote un Žīga</t>
  </si>
  <si>
    <t xml:space="preserve">Rimeicāns </t>
  </si>
  <si>
    <t>M.Giulian - Kaprīze op.100 nr.11</t>
  </si>
  <si>
    <t>Svelpe</t>
  </si>
  <si>
    <t>Vjačeslavs Pilipovs</t>
  </si>
  <si>
    <t>F.Sors "Allegretto"</t>
  </si>
  <si>
    <t>V.Kalinins "Valsis"</t>
  </si>
  <si>
    <t>Jermakova</t>
  </si>
  <si>
    <t>A.Loretti "Melodija"</t>
  </si>
  <si>
    <t>M.Džuljāni "Kaprīze"</t>
  </si>
  <si>
    <t>Aleksandra</t>
  </si>
  <si>
    <t>Kārkliša</t>
  </si>
  <si>
    <t>M.Džuliāni "Medības"</t>
  </si>
  <si>
    <t>E.Villa Lobušs "Prelūdija" Nr.1</t>
  </si>
  <si>
    <t xml:space="preserve">Dāvis </t>
  </si>
  <si>
    <t>Dzintars</t>
  </si>
  <si>
    <t>E.Villa Lobušs "Prelūdija" Nr.3</t>
  </si>
  <si>
    <t>Artūrs  Dāvis</t>
  </si>
  <si>
    <t>Ābele</t>
  </si>
  <si>
    <t>E.Villa Lobušs "Prelūdija" Nr.2</t>
  </si>
  <si>
    <t>J.S. Bahs BWV 995 ''Alemande''</t>
  </si>
  <si>
    <t>Saade</t>
  </si>
  <si>
    <t>Ratmirs Bogdans</t>
  </si>
  <si>
    <t>Vladimir Kudrin</t>
  </si>
  <si>
    <t>L. Lenjāni. Kaprīze Nr.27</t>
  </si>
  <si>
    <t>E. Villa-Lobušs. Prelūdija Nr.1</t>
  </si>
  <si>
    <t>Ozoliņš</t>
  </si>
  <si>
    <t xml:space="preserve">Roberts </t>
  </si>
  <si>
    <t>E.Villa-Lobušs. Prelūdija Nr.3</t>
  </si>
  <si>
    <t>H. Morels. Brazīļu deja.</t>
  </si>
  <si>
    <t>Kirils</t>
  </si>
  <si>
    <t>Švidčenko</t>
  </si>
  <si>
    <t>Dace Milzere</t>
  </si>
  <si>
    <t>0:04.00</t>
  </si>
  <si>
    <t>Naboka</t>
  </si>
  <si>
    <t>Nika</t>
  </si>
  <si>
    <t xml:space="preserve">Siliņa </t>
  </si>
  <si>
    <t>Emīlija</t>
  </si>
  <si>
    <t>Helmuts Audars</t>
  </si>
  <si>
    <t>Rasmusena</t>
  </si>
  <si>
    <t>Lisa</t>
  </si>
  <si>
    <t>Toms Bokums</t>
  </si>
  <si>
    <t xml:space="preserve">Alsungas mūzikas skola </t>
  </si>
  <si>
    <t>Vanags</t>
  </si>
  <si>
    <t>Andris</t>
  </si>
  <si>
    <t xml:space="preserve">Ainars Macpans </t>
  </si>
  <si>
    <t xml:space="preserve">P.Lerī Valsis </t>
  </si>
  <si>
    <t xml:space="preserve">Nez.autors Kubiešu deja </t>
  </si>
  <si>
    <t>Eglītis</t>
  </si>
  <si>
    <t>Antra Arnolda</t>
  </si>
  <si>
    <t xml:space="preserve">Zīle </t>
  </si>
  <si>
    <t xml:space="preserve">Suzanna </t>
  </si>
  <si>
    <t>Andris Miezītis</t>
  </si>
  <si>
    <t>N. Kosts - Barkarola</t>
  </si>
  <si>
    <t>Roziņš</t>
  </si>
  <si>
    <t>Harijs</t>
  </si>
  <si>
    <t xml:space="preserve">M. Džuljāni - Kaprīze op.100      </t>
  </si>
  <si>
    <t>00:05.00</t>
  </si>
  <si>
    <t>Vītols-Vītoliņš</t>
  </si>
  <si>
    <t>Kristaps</t>
  </si>
  <si>
    <t>N.Koškins Svīta Elfi 4.daļa</t>
  </si>
  <si>
    <t xml:space="preserve">Bokums </t>
  </si>
  <si>
    <t xml:space="preserve">Toms </t>
  </si>
  <si>
    <t xml:space="preserve">Māris Kupčš </t>
  </si>
  <si>
    <t>J.S.Bahs BWV 999 Prelūdija</t>
  </si>
  <si>
    <t>Demids</t>
  </si>
  <si>
    <t>Aleksandrs Markovs</t>
  </si>
  <si>
    <t>F.Karulli Valsis</t>
  </si>
  <si>
    <t>V.Katanskis Skaņdarbs</t>
  </si>
  <si>
    <t>Madara Paula</t>
  </si>
  <si>
    <t>Iveta Āboliņa</t>
  </si>
  <si>
    <t>D.Kabaļevskis Maza polka</t>
  </si>
  <si>
    <t>F.Tarrega Prelūdija Asara</t>
  </si>
  <si>
    <t>P.Ročs Habanera</t>
  </si>
  <si>
    <t>Vizma Laura Agloniete</t>
  </si>
  <si>
    <t>M.Karkassi Variācijas par Dž.Rosīni op. Pelnrušķīte tēmu "Non piu mesta" op.31</t>
  </si>
  <si>
    <t>I.Šilins Spānijas viļņi</t>
  </si>
  <si>
    <t>Jānis Ričards</t>
  </si>
  <si>
    <t>E.Villa-Lobušs Prelūdija Nr.1</t>
  </si>
  <si>
    <t>H.M.Zarate Deja</t>
  </si>
  <si>
    <t>Matvei</t>
  </si>
  <si>
    <t>J.K Mercs Tarantella</t>
  </si>
  <si>
    <t>Kārlis</t>
  </si>
  <si>
    <t>Jūnijs Vilsons</t>
  </si>
  <si>
    <t>F.Tarrega Fantāzija "Traviata"</t>
  </si>
  <si>
    <t>L.Lenjāni Kaprīze Nr.7</t>
  </si>
  <si>
    <t>Konstantin</t>
  </si>
  <si>
    <t>Bērziņš</t>
  </si>
  <si>
    <t>Mārtiņš</t>
  </si>
  <si>
    <t>Koreņkovs</t>
  </si>
  <si>
    <t xml:space="preserve">Kevins </t>
  </si>
  <si>
    <t xml:space="preserve">Aleksandrs Jasjukevičs
</t>
  </si>
  <si>
    <t>Elita Zviedrāne</t>
  </si>
  <si>
    <t xml:space="preserve">F.Karulli  Deja </t>
  </si>
  <si>
    <t xml:space="preserve">Latv.t.dz.A.Grīnberga apd. "Meita gāja uz avotu" </t>
  </si>
  <si>
    <t>Autors nezināms "Nakts blūzs"</t>
  </si>
  <si>
    <t>Vasmane</t>
  </si>
  <si>
    <t>Elīza</t>
  </si>
  <si>
    <t>Smiltenes mūzikas skola</t>
  </si>
  <si>
    <t>Vikmanis</t>
  </si>
  <si>
    <t>Renārs</t>
  </si>
  <si>
    <t>Jānis Žagariņš</t>
  </si>
  <si>
    <t>G.F.Hendelis "Prelūdija"</t>
  </si>
  <si>
    <t>A.Boiko "Jautrā pele un negantais kaķis"</t>
  </si>
  <si>
    <t>Damirs</t>
  </si>
  <si>
    <t>P.Nuttalls "Slinkā pēcpusdiena"</t>
  </si>
  <si>
    <t>J.Meisonjers "Valsis"</t>
  </si>
  <si>
    <t>Einberga</t>
  </si>
  <si>
    <t>Mairita</t>
  </si>
  <si>
    <t>Dāvids</t>
  </si>
  <si>
    <t>Renārs Veličko</t>
  </si>
  <si>
    <t>J. K. Krīgers Menuets</t>
  </si>
  <si>
    <t>L. Brauers Etīde</t>
  </si>
  <si>
    <t>K.Mercs "Introdukcija, tēma, variācija"</t>
  </si>
  <si>
    <t>I.Šošins "Dejo, Aiša"</t>
  </si>
  <si>
    <t>Bormane</t>
  </si>
  <si>
    <t>Daniela</t>
  </si>
  <si>
    <t>Ratnere</t>
  </si>
  <si>
    <t>Samanta</t>
  </si>
  <si>
    <t xml:space="preserve">E. Thorlaksons "Valsis moderato" </t>
  </si>
  <si>
    <t xml:space="preserve">M. Džuljāni "Kaprīze" Op. 100, Nr. 11 </t>
  </si>
  <si>
    <t>L.Legnani "Kaprīze" op. 20 Nr.7</t>
  </si>
  <si>
    <t>L.M.Anido "Argentīniešu melodija"</t>
  </si>
  <si>
    <t>Šulmans</t>
  </si>
  <si>
    <t>Gabriels Dorians</t>
  </si>
  <si>
    <t>Andrejs Žiļskis</t>
  </si>
  <si>
    <t>Čikrizovs</t>
  </si>
  <si>
    <t>Daniils</t>
  </si>
  <si>
    <t xml:space="preserve">I </t>
  </si>
  <si>
    <t>Aleksandrs Koņickis-Kredensirs</t>
  </si>
  <si>
    <t xml:space="preserve">J.F.Krīgers Menuets </t>
  </si>
  <si>
    <t>Nezināms autors "Mačo"</t>
  </si>
  <si>
    <t>Krauklis</t>
  </si>
  <si>
    <t>Bernhards</t>
  </si>
  <si>
    <t>Aivars Zīberts</t>
  </si>
  <si>
    <t>Gabriels</t>
  </si>
  <si>
    <t>Valters</t>
  </si>
  <si>
    <t>Kristaps Hermanis</t>
  </si>
  <si>
    <t>A.Ivanovs-Kramskojs - Prelūdija</t>
  </si>
  <si>
    <t xml:space="preserve">Garisons  </t>
  </si>
  <si>
    <t>Patriks</t>
  </si>
  <si>
    <t>Modris Baumanis</t>
  </si>
  <si>
    <t>A.Viņickis " Kuriozs"</t>
  </si>
  <si>
    <t>Pritkovs</t>
  </si>
  <si>
    <t>Mihails</t>
  </si>
  <si>
    <t>G.Velasko Valsis</t>
  </si>
  <si>
    <t>Dž.Vitvorts, P.Nattals "Nakts skaņdarbs"</t>
  </si>
  <si>
    <t>Lankmane</t>
  </si>
  <si>
    <t>Rita</t>
  </si>
  <si>
    <t>Justs Liepiņš</t>
  </si>
  <si>
    <t>M.Džuliani, Sonatīne Do mažorā</t>
  </si>
  <si>
    <t>Liepiņš</t>
  </si>
  <si>
    <t>Toms</t>
  </si>
  <si>
    <t>Valdis Koroševskis</t>
  </si>
  <si>
    <t>J.S.Bahs, Menuets</t>
  </si>
  <si>
    <t>Dosbergs</t>
  </si>
  <si>
    <t>Gustavs</t>
  </si>
  <si>
    <t>Zvirgzdiņš</t>
  </si>
  <si>
    <t>Edvards</t>
  </si>
  <si>
    <t xml:space="preserve">M.Džuljāni, "Kaprīze" Op.100 Nr.11   </t>
  </si>
  <si>
    <t>Mende</t>
  </si>
  <si>
    <t xml:space="preserve">Marts Matīss </t>
  </si>
  <si>
    <t>Grunde</t>
  </si>
  <si>
    <t>Artis</t>
  </si>
  <si>
    <t>Staņko</t>
  </si>
  <si>
    <r>
      <t xml:space="preserve">VALSTS KONKURSS
Latvijas profesionālās ievirzes un profesionālās vidējās mūzikas izglītības programmas </t>
    </r>
    <r>
      <rPr>
        <b/>
        <i/>
        <sz val="14"/>
        <color theme="1"/>
        <rFont val="Times New Roman"/>
        <family val="1"/>
        <charset val="186"/>
      </rPr>
      <t>Stīgu instrumentu spēle - Ģitāras spēle</t>
    </r>
    <r>
      <rPr>
        <b/>
        <sz val="14"/>
        <color theme="1"/>
        <rFont val="Times New Roman"/>
        <family val="1"/>
        <charset val="186"/>
      </rPr>
      <t xml:space="preserve"> audzēkņiem 2019./2020. mācību gadā
Jūrmalas Mūzikas vidusskola
2020. gada 18.-19. februāris</t>
    </r>
  </si>
  <si>
    <r>
      <t xml:space="preserve">F.Karulli </t>
    </r>
    <r>
      <rPr>
        <i/>
        <sz val="12"/>
        <color theme="1"/>
        <rFont val="Times New Roman"/>
        <family val="1"/>
        <charset val="186"/>
      </rPr>
      <t>Andantino</t>
    </r>
  </si>
  <si>
    <r>
      <t xml:space="preserve">R.Krūziņš </t>
    </r>
    <r>
      <rPr>
        <i/>
        <sz val="12"/>
        <color theme="1"/>
        <rFont val="Times New Roman"/>
        <family val="1"/>
        <charset val="186"/>
      </rPr>
      <t>Kustība</t>
    </r>
  </si>
  <si>
    <r>
      <t xml:space="preserve">F. Karulli </t>
    </r>
    <r>
      <rPr>
        <i/>
        <sz val="12"/>
        <color theme="1"/>
        <rFont val="Times New Roman"/>
        <family val="1"/>
        <charset val="186"/>
      </rPr>
      <t>Country Dance</t>
    </r>
  </si>
  <si>
    <r>
      <t xml:space="preserve">Eduardo Roberto </t>
    </r>
    <r>
      <rPr>
        <i/>
        <sz val="12"/>
        <color theme="1"/>
        <rFont val="Times New Roman"/>
        <family val="1"/>
        <charset val="186"/>
      </rPr>
      <t>El titere</t>
    </r>
    <r>
      <rPr>
        <sz val="12"/>
        <color theme="1"/>
        <rFont val="Times New Roman"/>
        <family val="1"/>
        <charset val="186"/>
      </rPr>
      <t xml:space="preserve"> </t>
    </r>
  </si>
  <si>
    <t>Dozorcevs</t>
  </si>
  <si>
    <t>Tuča</t>
  </si>
  <si>
    <t>Klase</t>
  </si>
  <si>
    <t xml:space="preserve"> 0:01:28</t>
  </si>
  <si>
    <t xml:space="preserve">  0:01:10</t>
  </si>
  <si>
    <r>
      <t xml:space="preserve">J. Šilins </t>
    </r>
    <r>
      <rPr>
        <i/>
        <sz val="12"/>
        <color theme="1"/>
        <rFont val="Times New Roman"/>
        <family val="1"/>
        <charset val="186"/>
      </rPr>
      <t>Waves of Spain</t>
    </r>
    <r>
      <rPr>
        <sz val="12"/>
        <color theme="1"/>
        <rFont val="Times New Roman"/>
        <family val="1"/>
        <charset val="186"/>
      </rPr>
      <t xml:space="preserve"> </t>
    </r>
  </si>
  <si>
    <r>
      <t xml:space="preserve">T. Tiserāns  </t>
    </r>
    <r>
      <rPr>
        <i/>
        <sz val="12"/>
        <color theme="1"/>
        <rFont val="Times New Roman"/>
        <family val="1"/>
        <charset val="186"/>
      </rPr>
      <t>Petite suite folk</t>
    </r>
  </si>
  <si>
    <r>
      <t xml:space="preserve">B.Kalatajuds </t>
    </r>
    <r>
      <rPr>
        <i/>
        <sz val="12"/>
        <color theme="1"/>
        <rFont val="Times New Roman"/>
        <family val="1"/>
        <charset val="186"/>
      </rPr>
      <t>Bolero</t>
    </r>
  </si>
  <si>
    <r>
      <t xml:space="preserve">Latv.t.dz. </t>
    </r>
    <r>
      <rPr>
        <i/>
        <sz val="12"/>
        <color theme="1"/>
        <rFont val="Times New Roman"/>
        <family val="1"/>
        <charset val="186"/>
      </rPr>
      <t xml:space="preserve">Āvu, āvu baltas kājas </t>
    </r>
    <r>
      <rPr>
        <sz val="12"/>
        <color theme="1"/>
        <rFont val="Times New Roman"/>
        <family val="1"/>
        <charset val="186"/>
      </rPr>
      <t>R.Krūziņa aranž.</t>
    </r>
  </si>
  <si>
    <t>Marchenko</t>
  </si>
  <si>
    <t>Mandzgaladze</t>
  </si>
  <si>
    <r>
      <t xml:space="preserve">V.Gomezs </t>
    </r>
    <r>
      <rPr>
        <i/>
        <sz val="12"/>
        <color theme="1"/>
        <rFont val="Times New Roman"/>
        <family val="1"/>
        <charset val="186"/>
      </rPr>
      <t>Romance de Amor</t>
    </r>
  </si>
  <si>
    <r>
      <t xml:space="preserve">M.Karkasi </t>
    </r>
    <r>
      <rPr>
        <i/>
        <sz val="12"/>
        <color theme="1"/>
        <rFont val="Times New Roman"/>
        <family val="1"/>
        <charset val="186"/>
      </rPr>
      <t>Etīde</t>
    </r>
    <r>
      <rPr>
        <sz val="12"/>
        <color theme="1"/>
        <rFont val="Times New Roman"/>
        <family val="1"/>
        <charset val="186"/>
      </rPr>
      <t xml:space="preserve"> Nr.7</t>
    </r>
  </si>
  <si>
    <r>
      <t xml:space="preserve">A.Viņickis </t>
    </r>
    <r>
      <rPr>
        <i/>
        <sz val="12"/>
        <color theme="1"/>
        <rFont val="Times New Roman"/>
        <family val="1"/>
        <charset val="186"/>
      </rPr>
      <t>Ziņkārīgais</t>
    </r>
  </si>
  <si>
    <t>Profesionālās izglītības kompetences centrs "Liepājas Mūzikas, mākslas un diziana vidusskola"</t>
  </si>
  <si>
    <t>Smildziņš</t>
  </si>
  <si>
    <t xml:space="preserve">Trishkin </t>
  </si>
  <si>
    <r>
      <t xml:space="preserve">L.Lenjāni </t>
    </r>
    <r>
      <rPr>
        <i/>
        <sz val="12"/>
        <color theme="1"/>
        <rFont val="Times New Roman"/>
        <family val="1"/>
        <charset val="186"/>
      </rPr>
      <t xml:space="preserve">Caprice </t>
    </r>
  </si>
  <si>
    <r>
      <t xml:space="preserve">F.Tarrega </t>
    </r>
    <r>
      <rPr>
        <i/>
        <sz val="12"/>
        <color theme="1"/>
        <rFont val="Times New Roman"/>
        <family val="1"/>
        <charset val="186"/>
      </rPr>
      <t>Capriccio</t>
    </r>
  </si>
  <si>
    <r>
      <t xml:space="preserve">M.Džuliani </t>
    </r>
    <r>
      <rPr>
        <i/>
        <sz val="12"/>
        <color theme="1"/>
        <rFont val="Times New Roman"/>
        <family val="1"/>
        <charset val="186"/>
      </rPr>
      <t>Etīde</t>
    </r>
    <r>
      <rPr>
        <sz val="12"/>
        <color theme="1"/>
        <rFont val="Times New Roman"/>
        <family val="1"/>
        <charset val="186"/>
      </rPr>
      <t xml:space="preserve"> Nr.11 </t>
    </r>
  </si>
  <si>
    <r>
      <t xml:space="preserve">P.O.Kindgrens </t>
    </r>
    <r>
      <rPr>
        <i/>
        <sz val="12"/>
        <color theme="1"/>
        <rFont val="Times New Roman"/>
        <family val="1"/>
        <charset val="186"/>
      </rPr>
      <t>Mēness okeānā</t>
    </r>
  </si>
  <si>
    <t>Brīvulis</t>
  </si>
  <si>
    <t>Loze</t>
  </si>
  <si>
    <t>Laine</t>
  </si>
  <si>
    <t>Kaspars Zemītis</t>
  </si>
  <si>
    <t>S.L. Vaiss Fantāzija</t>
  </si>
  <si>
    <t>E. Villa-Lobušs Prelūdija nr. 2</t>
  </si>
  <si>
    <t>Paulicāns</t>
  </si>
  <si>
    <t>Pēteris</t>
  </si>
  <si>
    <r>
      <t xml:space="preserve">F. Sors Variācijas par Mocarta tēmu no op. </t>
    </r>
    <r>
      <rPr>
        <i/>
        <sz val="12"/>
        <color theme="1"/>
        <rFont val="Times New Roman"/>
        <family val="1"/>
        <charset val="186"/>
      </rPr>
      <t>Burvju flauta</t>
    </r>
  </si>
  <si>
    <t>E. Villa-Lobušs Prelūdija nr. 1</t>
  </si>
  <si>
    <t>Židkovs</t>
  </si>
  <si>
    <t>Arvis</t>
  </si>
  <si>
    <t>Staņislavs Kozlovskis</t>
  </si>
  <si>
    <t>Emīls</t>
  </si>
  <si>
    <t xml:space="preserve">Veļičko  </t>
  </si>
  <si>
    <t>Urbāns</t>
  </si>
  <si>
    <t>Romāns Sladzis</t>
  </si>
  <si>
    <t xml:space="preserve">Anonīms autors, V.Kaļiņina apdare – Joku dziesma </t>
  </si>
  <si>
    <t>0:04.55</t>
  </si>
  <si>
    <t>Kotāns</t>
  </si>
  <si>
    <t>Jānis</t>
  </si>
  <si>
    <t>Kruste</t>
  </si>
  <si>
    <t>Kristaps Višs</t>
  </si>
  <si>
    <t xml:space="preserve">Ņikitins  </t>
  </si>
  <si>
    <t xml:space="preserve">Mihails  </t>
  </si>
  <si>
    <t xml:space="preserve">Sofija  </t>
  </si>
  <si>
    <t xml:space="preserve">Saveļjeva </t>
  </si>
  <si>
    <t>0:06.40</t>
  </si>
  <si>
    <t>Limbažu Mūzikas un mākslas skola</t>
  </si>
  <si>
    <t>Nezināms autors Spāņu deja</t>
  </si>
  <si>
    <t>V.Petser  Pakane</t>
  </si>
  <si>
    <t>N.Koste Etīde C dur</t>
  </si>
  <si>
    <t>V. Kosarevs Murrā, kaķīt</t>
  </si>
  <si>
    <t>Ukraiņu tautas dziesma Skaists mēness</t>
  </si>
  <si>
    <r>
      <t xml:space="preserve">F.Molino </t>
    </r>
    <r>
      <rPr>
        <i/>
        <sz val="12"/>
        <color theme="1"/>
        <rFont val="Times New Roman"/>
        <family val="1"/>
        <charset val="186"/>
      </rPr>
      <t>Rondo</t>
    </r>
  </si>
  <si>
    <r>
      <t xml:space="preserve">M.Karkasi </t>
    </r>
    <r>
      <rPr>
        <i/>
        <sz val="12"/>
        <color theme="1"/>
        <rFont val="Times New Roman"/>
        <family val="1"/>
        <charset val="186"/>
      </rPr>
      <t>Andantino</t>
    </r>
  </si>
  <si>
    <r>
      <t xml:space="preserve">E.Jorks </t>
    </r>
    <r>
      <rPr>
        <i/>
        <sz val="12"/>
        <color theme="1"/>
        <rFont val="Times New Roman"/>
        <family val="1"/>
        <charset val="186"/>
      </rPr>
      <t xml:space="preserve">Snowflight </t>
    </r>
  </si>
  <si>
    <t>V.Kaļiņins Mazais spānietis</t>
  </si>
  <si>
    <r>
      <t xml:space="preserve">D.Aguado </t>
    </r>
    <r>
      <rPr>
        <i/>
        <sz val="12"/>
        <color theme="1"/>
        <rFont val="Times New Roman"/>
        <family val="1"/>
        <charset val="186"/>
      </rPr>
      <t>Vals Espanol</t>
    </r>
  </si>
  <si>
    <t xml:space="preserve">K.Zemītis Blūzs Džimijam </t>
  </si>
  <si>
    <r>
      <t xml:space="preserve">M.Karkassi </t>
    </r>
    <r>
      <rPr>
        <i/>
        <sz val="12"/>
        <color theme="1"/>
        <rFont val="Times New Roman"/>
        <family val="1"/>
        <charset val="186"/>
      </rPr>
      <t>Rondo</t>
    </r>
    <r>
      <rPr>
        <sz val="12"/>
        <color theme="1"/>
        <rFont val="Times New Roman"/>
        <family val="1"/>
        <charset val="186"/>
      </rPr>
      <t xml:space="preserve"> </t>
    </r>
  </si>
  <si>
    <r>
      <t xml:space="preserve">H.Ferrērs </t>
    </r>
    <r>
      <rPr>
        <i/>
        <sz val="12"/>
        <color theme="1"/>
        <rFont val="Times New Roman"/>
        <family val="1"/>
        <charset val="186"/>
      </rPr>
      <t xml:space="preserve">Spāņu valsis </t>
    </r>
  </si>
  <si>
    <r>
      <t xml:space="preserve">F.Carulli </t>
    </r>
    <r>
      <rPr>
        <i/>
        <sz val="12"/>
        <color theme="1"/>
        <rFont val="Times New Roman"/>
        <family val="1"/>
        <charset val="186"/>
      </rPr>
      <t>Andante</t>
    </r>
    <r>
      <rPr>
        <sz val="12"/>
        <color theme="1"/>
        <rFont val="Times New Roman"/>
        <family val="1"/>
        <charset val="186"/>
      </rPr>
      <t xml:space="preserve"> op.241 Nr.18</t>
    </r>
  </si>
  <si>
    <t>R.Pauls Melodija no k/f 'Ilgais ceļš kāpās"</t>
  </si>
  <si>
    <t>F.Tarrega Mazurka</t>
  </si>
  <si>
    <r>
      <t xml:space="preserve">K.Mercs </t>
    </r>
    <r>
      <rPr>
        <i/>
        <sz val="12"/>
        <color theme="1"/>
        <rFont val="Times New Roman"/>
        <family val="1"/>
        <charset val="186"/>
      </rPr>
      <t>Adagio</t>
    </r>
  </si>
  <si>
    <t>P.Durands Sirenes</t>
  </si>
  <si>
    <t>K.Zemītis Aprīļa blūzs</t>
  </si>
  <si>
    <r>
      <t xml:space="preserve">Skaņdarbs Nr.1                      
 </t>
    </r>
    <r>
      <rPr>
        <i/>
        <sz val="12"/>
        <color theme="0"/>
        <rFont val="Times New Roman"/>
        <family val="1"/>
        <charset val="186"/>
      </rPr>
      <t>(V.Uzvārds - Nosaukums)</t>
    </r>
  </si>
  <si>
    <t>L.Brauers Etīde Nr.1</t>
  </si>
  <si>
    <t>P.Durands Suvenīrs no Vīnes L.Krasņikova aranž.</t>
  </si>
  <si>
    <t>Es atnācu uguntiņu A.Grīnberga aranž.</t>
  </si>
  <si>
    <t>M.Karkasi Etīde op.60 Nr.2</t>
  </si>
  <si>
    <t>J.S.Bahs Burre no svītas lautai BVW 996</t>
  </si>
  <si>
    <t>C.Hence Noktirne</t>
  </si>
  <si>
    <t xml:space="preserve">J. S. Bahs Polonēze </t>
  </si>
  <si>
    <t>L.Ivanova  Sapnis</t>
  </si>
  <si>
    <t>Aut.nez.  Spāņu romance</t>
  </si>
  <si>
    <t>Ltv.t.dz. Pūt vējiņi K.Zemīša apdrē</t>
  </si>
  <si>
    <t>P.Rahs Habanera</t>
  </si>
  <si>
    <t>G.Goltraps Četri vēji</t>
  </si>
  <si>
    <t>S. Abreu Tiko-Tiko</t>
  </si>
  <si>
    <t xml:space="preserve">H.M.Sarate Deja </t>
  </si>
  <si>
    <r>
      <t xml:space="preserve">M.Karkassi </t>
    </r>
    <r>
      <rPr>
        <i/>
        <sz val="12"/>
        <color theme="1"/>
        <rFont val="Times New Roman"/>
        <family val="1"/>
        <charset val="186"/>
      </rPr>
      <t>Rondo</t>
    </r>
  </si>
  <si>
    <t xml:space="preserve">Ž. Djuarts Prelūdija </t>
  </si>
  <si>
    <t>M.Džuljāni Kaprīze op. 100 Nr. 11</t>
  </si>
  <si>
    <r>
      <t xml:space="preserve">R.Raneholfs </t>
    </r>
    <r>
      <rPr>
        <i/>
        <sz val="12"/>
        <color theme="1"/>
        <rFont val="Times New Roman"/>
        <family val="1"/>
        <charset val="186"/>
      </rPr>
      <t>Virosa</t>
    </r>
  </si>
  <si>
    <t>L.Lenjani Kaprīze nr.7</t>
  </si>
  <si>
    <t>L.Ļenjani  Kapričio</t>
  </si>
  <si>
    <r>
      <t xml:space="preserve">E.Kleptons  </t>
    </r>
    <r>
      <rPr>
        <i/>
        <sz val="12"/>
        <color theme="1"/>
        <rFont val="Times New Roman"/>
        <family val="1"/>
        <charset val="186"/>
      </rPr>
      <t>Tears in heaven</t>
    </r>
  </si>
  <si>
    <t>J.S.Bahs Prelūdija D-dur</t>
  </si>
  <si>
    <r>
      <t xml:space="preserve">M.Džuliani </t>
    </r>
    <r>
      <rPr>
        <i/>
        <sz val="12"/>
        <color theme="1"/>
        <rFont val="Times New Roman"/>
        <family val="1"/>
        <charset val="186"/>
      </rPr>
      <t>Allegro</t>
    </r>
  </si>
  <si>
    <t>H.Villa-Lobos Prelūdija Nr.3</t>
  </si>
  <si>
    <t>A.Lauro Venecuēliešu Valsis No. 2</t>
  </si>
  <si>
    <t>M.Džuljāni Kaprīze op 100, Nr. 11</t>
  </si>
  <si>
    <t>A.Grigorjevs Čigāniete no Ungārijas</t>
  </si>
  <si>
    <t>E.Šands Leģenda</t>
  </si>
  <si>
    <r>
      <t xml:space="preserve">M.Džuljāni- Kaprīze </t>
    </r>
    <r>
      <rPr>
        <i/>
        <sz val="12"/>
        <color theme="1"/>
        <rFont val="Times New Roman"/>
        <family val="1"/>
        <charset val="186"/>
      </rPr>
      <t>Allegro</t>
    </r>
    <r>
      <rPr>
        <sz val="12"/>
        <color theme="1"/>
        <rFont val="Times New Roman"/>
        <family val="1"/>
        <charset val="186"/>
      </rPr>
      <t xml:space="preserve"> Op100, No.11                     </t>
    </r>
  </si>
  <si>
    <t>L.Lenjani  Kaprīze Nr.7</t>
  </si>
  <si>
    <t>E.Villa -Loboss Brazīliešu deja</t>
  </si>
  <si>
    <t xml:space="preserve">E.Villa Lobošs Prelūdija Nr.1 </t>
  </si>
  <si>
    <t xml:space="preserve">E.Villa-Lobušs Prelūdija No 1  </t>
  </si>
  <si>
    <t>H.Sagreras Kolibri</t>
  </si>
  <si>
    <t xml:space="preserve">E.Villa-Lobušs Prelūdija Nr.3                          </t>
  </si>
  <si>
    <r>
      <t xml:space="preserve">F.Tarrega </t>
    </r>
    <r>
      <rPr>
        <i/>
        <sz val="12"/>
        <color theme="1"/>
        <rFont val="Times New Roman"/>
        <family val="1"/>
        <charset val="186"/>
      </rPr>
      <t>Grande Valse</t>
    </r>
  </si>
  <si>
    <r>
      <t xml:space="preserve">M.Džuliāni </t>
    </r>
    <r>
      <rPr>
        <i/>
        <sz val="12"/>
        <color rgb="FF333333"/>
        <rFont val="Times New Roman"/>
        <family val="1"/>
        <charset val="186"/>
      </rPr>
      <t>Sentimentale</t>
    </r>
  </si>
  <si>
    <r>
      <t xml:space="preserve"> S.de Yradier (Sebastian Iradier) </t>
    </r>
    <r>
      <rPr>
        <i/>
        <sz val="12"/>
        <color theme="1"/>
        <rFont val="Times New Roman"/>
        <family val="1"/>
        <charset val="186"/>
      </rPr>
      <t xml:space="preserve">La Paloma </t>
    </r>
  </si>
  <si>
    <r>
      <t xml:space="preserve">Atrašanās laiks uz skatuves </t>
    </r>
    <r>
      <rPr>
        <sz val="8"/>
        <color theme="0"/>
        <rFont val="Times New Roman"/>
        <family val="1"/>
        <charset val="186"/>
      </rPr>
      <t>(hh:mm:ss)</t>
    </r>
  </si>
  <si>
    <t>Kristaps Aleksandrs</t>
  </si>
  <si>
    <t>Zlotina</t>
  </si>
  <si>
    <t>Ksenija</t>
  </si>
  <si>
    <t>L.Legnani “Kaprīze” Op.20  Nr7”</t>
  </si>
  <si>
    <t>Oleksa</t>
  </si>
  <si>
    <t>Daniēls</t>
  </si>
  <si>
    <t xml:space="preserve">E.Villa Lobošs Prelūdija nr.3 </t>
  </si>
  <si>
    <r>
      <t xml:space="preserve">I.Merts </t>
    </r>
    <r>
      <rPr>
        <i/>
        <sz val="12"/>
        <color theme="1"/>
        <rFont val="Times New Roman"/>
        <family val="1"/>
        <charset val="186"/>
      </rPr>
      <t xml:space="preserve">Allegro </t>
    </r>
  </si>
  <si>
    <t>Gella</t>
  </si>
  <si>
    <t>Viljams</t>
  </si>
  <si>
    <t>Ņikita Košeļevs</t>
  </si>
  <si>
    <t>E.Villa-Lobušs - Prelūdija No.3</t>
  </si>
  <si>
    <t>R.Sainz de la Maza - Petenera</t>
  </si>
  <si>
    <t>Timofejevs</t>
  </si>
  <si>
    <t>Pāvilostas Mūzikas un mākslas skola</t>
  </si>
  <si>
    <t xml:space="preserve">F. Tarrega - Mazurka "Adelita" </t>
  </si>
  <si>
    <t xml:space="preserve">Ņ. Koškins - Svīta "Elfi", 4. daļa </t>
  </si>
  <si>
    <t>J.S.Bahs “Burē” BWV 996</t>
  </si>
  <si>
    <t>Jāzepa Vītola Latvijas Mūzikas akadēmija</t>
  </si>
  <si>
    <t>Kārlis Matīss</t>
  </si>
  <si>
    <t>Zitmanis</t>
  </si>
  <si>
    <t>J.S.Bahs Prelūdija un fūga BWV996</t>
  </si>
  <si>
    <t>H.Vinjass Fantāzija</t>
  </si>
  <si>
    <t>Akots</t>
  </si>
  <si>
    <t>Miks</t>
  </si>
  <si>
    <r>
      <t xml:space="preserve">G.Raiens </t>
    </r>
    <r>
      <rPr>
        <i/>
        <sz val="12"/>
        <color theme="1"/>
        <rFont val="Times New Roman"/>
        <family val="1"/>
        <charset val="186"/>
      </rPr>
      <t>Benga Beat</t>
    </r>
  </si>
  <si>
    <t>Grabovskis</t>
  </si>
  <si>
    <t>Vadims</t>
  </si>
  <si>
    <t>Hermanis</t>
  </si>
  <si>
    <t>F.Moreno Torroba Sonatīne 2., 3. daļa</t>
  </si>
  <si>
    <t>M.Loberts Variācijas par Sora tēmu op.15</t>
  </si>
  <si>
    <t>Niklāvs</t>
  </si>
  <si>
    <t>Bauskas Mūzikas un mākslas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</si>
</sst>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:ss;@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b/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333333"/>
      <name val="Times New Roman"/>
      <family val="1"/>
      <charset val="186"/>
    </font>
    <font>
      <sz val="8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95">
    <xf numFmtId="0" fontId="0" fillId="0" borderId="0" xfId="0"/>
    <xf numFmtId="0" fontId="1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/>
    <xf numFmtId="0" fontId="11" fillId="0" borderId="0" xfId="0" applyFont="1"/>
    <xf numFmtId="0" fontId="13" fillId="0" borderId="0" xfId="0" applyFont="1"/>
    <xf numFmtId="0" fontId="1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165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165" fontId="13" fillId="0" borderId="2" xfId="0" applyNumberFormat="1" applyFont="1" applyBorder="1" applyAlignment="1">
      <alignment horizontal="center" vertical="center" wrapText="1"/>
    </xf>
    <xf numFmtId="165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165" fontId="19" fillId="0" borderId="2" xfId="2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165" fontId="13" fillId="0" borderId="0" xfId="0" applyNumberFormat="1" applyFont="1" applyBorder="1" applyAlignment="1" applyProtection="1">
      <alignment horizontal="left" vertical="center"/>
      <protection locked="0"/>
    </xf>
    <xf numFmtId="164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vertical="center"/>
      <protection locked="0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/>
    <xf numFmtId="165" fontId="22" fillId="0" borderId="2" xfId="0" applyNumberFormat="1" applyFont="1" applyBorder="1" applyAlignment="1">
      <alignment horizontal="center" vertical="center"/>
    </xf>
    <xf numFmtId="165" fontId="13" fillId="0" borderId="2" xfId="0" applyNumberFormat="1" applyFont="1" applyFill="1" applyBorder="1" applyAlignment="1" applyProtection="1">
      <alignment horizontal="center" vertical="center"/>
      <protection locked="0"/>
    </xf>
    <xf numFmtId="165" fontId="13" fillId="0" borderId="0" xfId="0" applyNumberFormat="1" applyFont="1" applyAlignment="1">
      <alignment horizontal="center"/>
    </xf>
    <xf numFmtId="165" fontId="13" fillId="0" borderId="2" xfId="0" applyNumberFormat="1" applyFont="1" applyBorder="1" applyAlignment="1" applyProtection="1">
      <alignment horizontal="left" vertical="center" wrapText="1"/>
      <protection locked="0"/>
    </xf>
    <xf numFmtId="0" fontId="19" fillId="0" borderId="2" xfId="2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165" fontId="13" fillId="0" borderId="2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 vertical="center"/>
      <protection locked="0"/>
    </xf>
    <xf numFmtId="165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vertical="center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0" xfId="0" applyFont="1" applyFill="1" applyBorder="1" applyAlignment="1" applyProtection="1">
      <alignment horizontal="left" vertical="top"/>
    </xf>
    <xf numFmtId="0" fontId="9" fillId="3" borderId="5" xfId="0" applyFont="1" applyFill="1" applyBorder="1" applyAlignment="1" applyProtection="1">
      <alignment horizontal="left" vertical="top"/>
    </xf>
    <xf numFmtId="165" fontId="17" fillId="2" borderId="1" xfId="0" applyNumberFormat="1" applyFont="1" applyFill="1" applyBorder="1" applyAlignment="1" applyProtection="1">
      <alignment horizontal="center" vertical="center" wrapText="1"/>
    </xf>
    <xf numFmtId="165" fontId="17" fillId="2" borderId="0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</cellXfs>
  <cellStyles count="3">
    <cellStyle name="Excel Built-in Normal" xfId="2"/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kabsons%20Karlis\Desktop\VK_2020\VK_&#290;it&#257;ras_sp&#275;le_2020\III%20k&#257;rta\Pieteikums_III_kart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3"/>
  <sheetViews>
    <sheetView tabSelected="1" zoomScale="70" zoomScaleNormal="70" zoomScaleSheetLayoutView="100" workbookViewId="0">
      <selection activeCell="F7" sqref="F7:G19"/>
    </sheetView>
  </sheetViews>
  <sheetFormatPr defaultRowHeight="15" x14ac:dyDescent="0.25"/>
  <cols>
    <col min="1" max="1" width="6" style="17" customWidth="1"/>
    <col min="2" max="2" width="49" style="18" customWidth="1"/>
    <col min="3" max="3" width="16.7109375" style="17" customWidth="1"/>
    <col min="4" max="4" width="19" style="17" customWidth="1"/>
    <col min="5" max="5" width="6.7109375" style="17" customWidth="1"/>
    <col min="6" max="6" width="6.5703125" style="17" customWidth="1"/>
    <col min="7" max="7" width="24.7109375" style="17" customWidth="1"/>
    <col min="8" max="8" width="32" style="18" customWidth="1"/>
    <col min="9" max="9" width="11.7109375" style="19" customWidth="1"/>
    <col min="10" max="10" width="33.7109375" style="18" customWidth="1"/>
    <col min="11" max="11" width="11.85546875" style="19" customWidth="1"/>
    <col min="12" max="12" width="12" style="17" customWidth="1"/>
    <col min="13" max="16384" width="9.140625" style="14"/>
  </cols>
  <sheetData>
    <row r="1" spans="1:97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6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135</v>
      </c>
      <c r="I5" s="89" t="s">
        <v>131</v>
      </c>
      <c r="J5" s="91" t="s">
        <v>136</v>
      </c>
      <c r="K5" s="89" t="s">
        <v>131</v>
      </c>
      <c r="L5" s="89" t="s">
        <v>138</v>
      </c>
    </row>
    <row r="6" spans="1:97" s="15" customFormat="1" ht="33" customHeight="1" x14ac:dyDescent="0.25">
      <c r="A6" s="92"/>
      <c r="B6" s="92"/>
      <c r="C6" s="16" t="s">
        <v>128</v>
      </c>
      <c r="D6" s="16" t="s">
        <v>129</v>
      </c>
      <c r="E6" s="45" t="s">
        <v>369</v>
      </c>
      <c r="F6" s="45" t="s">
        <v>0</v>
      </c>
      <c r="G6" s="92"/>
      <c r="H6" s="92"/>
      <c r="I6" s="90"/>
      <c r="J6" s="92"/>
      <c r="K6" s="90"/>
      <c r="L6" s="90"/>
    </row>
    <row r="7" spans="1:97" s="15" customFormat="1" ht="30" customHeight="1" x14ac:dyDescent="0.25">
      <c r="A7" s="21">
        <v>1</v>
      </c>
      <c r="B7" s="22" t="s">
        <v>33</v>
      </c>
      <c r="C7" s="42" t="s">
        <v>367</v>
      </c>
      <c r="D7" s="42" t="s">
        <v>262</v>
      </c>
      <c r="E7" s="23">
        <v>1</v>
      </c>
      <c r="F7" s="23" t="s">
        <v>141</v>
      </c>
      <c r="G7" s="22" t="s">
        <v>263</v>
      </c>
      <c r="H7" s="25" t="s">
        <v>264</v>
      </c>
      <c r="I7" s="26">
        <v>6.5972222222222213E-4</v>
      </c>
      <c r="J7" s="25" t="s">
        <v>265</v>
      </c>
      <c r="K7" s="26" t="s">
        <v>370</v>
      </c>
      <c r="L7" s="26">
        <v>1.6782407407407406E-3</v>
      </c>
    </row>
    <row r="8" spans="1:97" s="15" customFormat="1" ht="30" customHeight="1" x14ac:dyDescent="0.25">
      <c r="A8" s="21">
        <v>2</v>
      </c>
      <c r="B8" s="78" t="s">
        <v>416</v>
      </c>
      <c r="C8" s="41" t="s">
        <v>284</v>
      </c>
      <c r="D8" s="41" t="s">
        <v>285</v>
      </c>
      <c r="E8" s="23">
        <v>1</v>
      </c>
      <c r="F8" s="23" t="s">
        <v>141</v>
      </c>
      <c r="G8" s="78" t="s">
        <v>288</v>
      </c>
      <c r="H8" s="25" t="s">
        <v>290</v>
      </c>
      <c r="I8" s="26"/>
      <c r="J8" s="39" t="s">
        <v>291</v>
      </c>
      <c r="K8" s="26"/>
      <c r="L8" s="26">
        <v>2.4305555555555556E-3</v>
      </c>
    </row>
    <row r="9" spans="1:97" s="15" customFormat="1" ht="30" customHeight="1" x14ac:dyDescent="0.25">
      <c r="A9" s="21">
        <v>3</v>
      </c>
      <c r="B9" s="30" t="s">
        <v>57</v>
      </c>
      <c r="C9" s="43" t="s">
        <v>320</v>
      </c>
      <c r="D9" s="43" t="s">
        <v>321</v>
      </c>
      <c r="E9" s="31">
        <v>2</v>
      </c>
      <c r="F9" s="31" t="s">
        <v>141</v>
      </c>
      <c r="G9" s="30" t="s">
        <v>322</v>
      </c>
      <c r="H9" s="39" t="s">
        <v>422</v>
      </c>
      <c r="I9" s="37">
        <v>1.0416666666666667E-3</v>
      </c>
      <c r="J9" s="39" t="s">
        <v>425</v>
      </c>
      <c r="K9" s="37">
        <v>6.9444444444444447E-4</v>
      </c>
      <c r="L9" s="38">
        <v>1.736111111111111E-3</v>
      </c>
      <c r="M9" s="55"/>
    </row>
    <row r="10" spans="1:97" s="15" customFormat="1" ht="30" customHeight="1" x14ac:dyDescent="0.25">
      <c r="A10" s="21">
        <v>4</v>
      </c>
      <c r="B10" s="78" t="s">
        <v>41</v>
      </c>
      <c r="C10" s="42" t="s">
        <v>368</v>
      </c>
      <c r="D10" s="42" t="s">
        <v>266</v>
      </c>
      <c r="E10" s="23">
        <v>1</v>
      </c>
      <c r="F10" s="23" t="s">
        <v>141</v>
      </c>
      <c r="G10" s="22" t="s">
        <v>267</v>
      </c>
      <c r="H10" s="25" t="s">
        <v>268</v>
      </c>
      <c r="I10" s="26">
        <v>5.7870370370370378E-4</v>
      </c>
      <c r="J10" s="25" t="s">
        <v>426</v>
      </c>
      <c r="K10" s="26" t="s">
        <v>371</v>
      </c>
      <c r="L10" s="26">
        <v>1.3888888888888889E-3</v>
      </c>
      <c r="M10" s="54"/>
    </row>
    <row r="11" spans="1:97" s="15" customFormat="1" ht="30" customHeight="1" x14ac:dyDescent="0.25">
      <c r="A11" s="21">
        <v>5</v>
      </c>
      <c r="B11" s="22" t="s">
        <v>108</v>
      </c>
      <c r="C11" s="42" t="s">
        <v>177</v>
      </c>
      <c r="D11" s="42" t="s">
        <v>178</v>
      </c>
      <c r="E11" s="23">
        <v>1</v>
      </c>
      <c r="F11" s="23" t="s">
        <v>141</v>
      </c>
      <c r="G11" s="22" t="s">
        <v>179</v>
      </c>
      <c r="H11" s="25" t="s">
        <v>419</v>
      </c>
      <c r="I11" s="26">
        <v>4.6296296296296293E-4</v>
      </c>
      <c r="J11" s="25" t="s">
        <v>418</v>
      </c>
      <c r="K11" s="26">
        <v>3.4722222222222224E-4</v>
      </c>
      <c r="L11" s="26">
        <v>1.3888888888888889E-3</v>
      </c>
      <c r="M11" s="55"/>
    </row>
    <row r="12" spans="1:97" s="15" customFormat="1" ht="30" customHeight="1" x14ac:dyDescent="0.25">
      <c r="A12" s="21">
        <v>6</v>
      </c>
      <c r="B12" s="30" t="s">
        <v>47</v>
      </c>
      <c r="C12" s="44" t="s">
        <v>323</v>
      </c>
      <c r="D12" s="44" t="s">
        <v>324</v>
      </c>
      <c r="E12" s="31">
        <v>2</v>
      </c>
      <c r="F12" s="31" t="s">
        <v>325</v>
      </c>
      <c r="G12" s="30" t="s">
        <v>326</v>
      </c>
      <c r="H12" s="39" t="s">
        <v>327</v>
      </c>
      <c r="I12" s="36">
        <v>1.0995370370370371E-3</v>
      </c>
      <c r="J12" s="39" t="s">
        <v>328</v>
      </c>
      <c r="K12" s="36">
        <v>1.0416666666666667E-3</v>
      </c>
      <c r="L12" s="38">
        <v>2.4305555555555556E-3</v>
      </c>
    </row>
    <row r="13" spans="1:97" s="15" customFormat="1" ht="30" customHeight="1" x14ac:dyDescent="0.25">
      <c r="A13" s="21">
        <v>7</v>
      </c>
      <c r="B13" s="30" t="s">
        <v>126</v>
      </c>
      <c r="C13" s="41" t="s">
        <v>139</v>
      </c>
      <c r="D13" s="41" t="s">
        <v>140</v>
      </c>
      <c r="E13" s="23">
        <v>2</v>
      </c>
      <c r="F13" s="23" t="s">
        <v>141</v>
      </c>
      <c r="G13" s="22" t="s">
        <v>142</v>
      </c>
      <c r="H13" s="39" t="s">
        <v>363</v>
      </c>
      <c r="I13" s="29">
        <v>6.9444444444444447E-4</v>
      </c>
      <c r="J13" s="39" t="s">
        <v>364</v>
      </c>
      <c r="K13" s="29">
        <v>1.3425925925925925E-3</v>
      </c>
      <c r="L13" s="29">
        <v>2.7777777777777779E-3</v>
      </c>
    </row>
    <row r="14" spans="1:97" s="15" customFormat="1" ht="30" customHeight="1" x14ac:dyDescent="0.25">
      <c r="A14" s="21">
        <v>8</v>
      </c>
      <c r="B14" s="78" t="s">
        <v>84</v>
      </c>
      <c r="C14" s="41" t="s">
        <v>286</v>
      </c>
      <c r="D14" s="42" t="s">
        <v>287</v>
      </c>
      <c r="E14" s="23">
        <v>1</v>
      </c>
      <c r="F14" s="23" t="s">
        <v>141</v>
      </c>
      <c r="G14" s="22" t="s">
        <v>289</v>
      </c>
      <c r="H14" s="25" t="s">
        <v>423</v>
      </c>
      <c r="I14" s="26"/>
      <c r="J14" s="25" t="s">
        <v>292</v>
      </c>
      <c r="K14" s="26"/>
      <c r="L14" s="26">
        <v>2.4305555555555556E-3</v>
      </c>
    </row>
    <row r="15" spans="1:97" s="15" customFormat="1" ht="30" customHeight="1" x14ac:dyDescent="0.25">
      <c r="A15" s="21">
        <v>9</v>
      </c>
      <c r="B15" s="51" t="s">
        <v>36</v>
      </c>
      <c r="C15" s="42" t="s">
        <v>231</v>
      </c>
      <c r="D15" s="42" t="s">
        <v>232</v>
      </c>
      <c r="E15" s="23">
        <v>1</v>
      </c>
      <c r="F15" s="23" t="s">
        <v>141</v>
      </c>
      <c r="G15" s="22" t="s">
        <v>229</v>
      </c>
      <c r="H15" s="25" t="s">
        <v>420</v>
      </c>
      <c r="I15" s="26">
        <v>8.1018518518518516E-4</v>
      </c>
      <c r="J15" s="25" t="s">
        <v>417</v>
      </c>
      <c r="K15" s="26">
        <v>6.9444444444444447E-4</v>
      </c>
      <c r="L15" s="26">
        <v>2.0833333333333333E-3</v>
      </c>
    </row>
    <row r="16" spans="1:97" s="15" customFormat="1" ht="30" customHeight="1" x14ac:dyDescent="0.25">
      <c r="A16" s="23">
        <v>10</v>
      </c>
      <c r="B16" s="78" t="s">
        <v>42</v>
      </c>
      <c r="C16" s="41" t="s">
        <v>143</v>
      </c>
      <c r="D16" s="41" t="s">
        <v>144</v>
      </c>
      <c r="E16" s="28">
        <v>1</v>
      </c>
      <c r="F16" s="23" t="s">
        <v>141</v>
      </c>
      <c r="G16" s="78" t="s">
        <v>145</v>
      </c>
      <c r="H16" s="40" t="s">
        <v>365</v>
      </c>
      <c r="I16" s="29">
        <v>1.0416666666666667E-3</v>
      </c>
      <c r="J16" s="40" t="s">
        <v>366</v>
      </c>
      <c r="K16" s="29">
        <v>7.5231481481481471E-4</v>
      </c>
      <c r="L16" s="29">
        <v>2.7777777777777779E-3</v>
      </c>
    </row>
    <row r="17" spans="1:14" s="15" customFormat="1" ht="30" customHeight="1" x14ac:dyDescent="0.25">
      <c r="A17" s="21">
        <v>11</v>
      </c>
      <c r="B17" s="22" t="s">
        <v>490</v>
      </c>
      <c r="C17" s="42" t="s">
        <v>233</v>
      </c>
      <c r="D17" s="42" t="s">
        <v>234</v>
      </c>
      <c r="E17" s="23">
        <v>1</v>
      </c>
      <c r="F17" s="23" t="s">
        <v>141</v>
      </c>
      <c r="G17" s="22" t="s">
        <v>235</v>
      </c>
      <c r="H17" s="25" t="s">
        <v>363</v>
      </c>
      <c r="I17" s="26">
        <v>1.5856481481481479E-3</v>
      </c>
      <c r="J17" s="25" t="s">
        <v>424</v>
      </c>
      <c r="K17" s="26">
        <v>2.2685185185185182E-3</v>
      </c>
      <c r="L17" s="26">
        <v>3.8541666666666668E-3</v>
      </c>
    </row>
    <row r="18" spans="1:14" s="15" customFormat="1" ht="30" customHeight="1" x14ac:dyDescent="0.25">
      <c r="A18" s="21">
        <v>12</v>
      </c>
      <c r="B18" s="78" t="s">
        <v>54</v>
      </c>
      <c r="C18" s="42" t="s">
        <v>200</v>
      </c>
      <c r="D18" s="42" t="s">
        <v>140</v>
      </c>
      <c r="E18" s="23">
        <v>2</v>
      </c>
      <c r="F18" s="23" t="s">
        <v>141</v>
      </c>
      <c r="G18" s="22" t="s">
        <v>201</v>
      </c>
      <c r="H18" s="25" t="s">
        <v>202</v>
      </c>
      <c r="I18" s="26">
        <v>6.5972222222222213E-4</v>
      </c>
      <c r="J18" s="25" t="s">
        <v>203</v>
      </c>
      <c r="K18" s="26">
        <v>7.5231481481481471E-4</v>
      </c>
      <c r="L18" s="26">
        <v>2.0833333333333333E-3</v>
      </c>
    </row>
    <row r="19" spans="1:14" s="15" customFormat="1" ht="30" customHeight="1" x14ac:dyDescent="0.25">
      <c r="A19" s="23">
        <v>13</v>
      </c>
      <c r="B19" s="22" t="s">
        <v>83</v>
      </c>
      <c r="C19" s="44" t="s">
        <v>402</v>
      </c>
      <c r="D19" s="44" t="s">
        <v>401</v>
      </c>
      <c r="E19" s="28"/>
      <c r="F19" s="23" t="s">
        <v>141</v>
      </c>
      <c r="G19" s="22" t="s">
        <v>400</v>
      </c>
      <c r="H19" s="39" t="s">
        <v>421</v>
      </c>
      <c r="I19" s="69">
        <v>9.8379629629629642E-4</v>
      </c>
      <c r="J19" s="25" t="s">
        <v>427</v>
      </c>
      <c r="K19" s="69">
        <v>9.2592592592592585E-4</v>
      </c>
      <c r="L19" s="69">
        <v>2.7199074074074074E-3</v>
      </c>
      <c r="N19" s="70"/>
    </row>
    <row r="20" spans="1:14" s="15" customFormat="1" ht="22.5" customHeight="1" x14ac:dyDescent="0.25">
      <c r="A20" s="50"/>
      <c r="B20" s="51"/>
      <c r="C20" s="52"/>
      <c r="D20" s="51"/>
      <c r="E20" s="52"/>
      <c r="F20" s="52"/>
      <c r="G20" s="51"/>
      <c r="H20" s="51"/>
      <c r="I20" s="53"/>
      <c r="J20" s="51"/>
      <c r="K20" s="53"/>
      <c r="L20" s="54">
        <f>SUM(L7:L19)</f>
        <v>2.9780092592592591E-2</v>
      </c>
    </row>
    <row r="21" spans="1:14" s="15" customFormat="1" ht="22.5" customHeight="1" x14ac:dyDescent="0.25">
      <c r="A21" s="50"/>
      <c r="B21" s="51"/>
      <c r="C21" s="52"/>
      <c r="D21" s="51"/>
      <c r="E21" s="52"/>
      <c r="F21" s="52"/>
      <c r="G21" s="51"/>
      <c r="H21" s="51"/>
      <c r="I21" s="53"/>
      <c r="J21" s="51"/>
      <c r="K21" s="53"/>
      <c r="L21" s="54"/>
    </row>
    <row r="22" spans="1:14" s="15" customFormat="1" ht="22.5" customHeight="1" x14ac:dyDescent="0.25">
      <c r="A22" s="50"/>
      <c r="B22" s="51"/>
      <c r="C22" s="52"/>
      <c r="D22" s="51"/>
      <c r="E22" s="52"/>
      <c r="F22" s="52"/>
      <c r="H22" s="51"/>
      <c r="I22" s="53"/>
      <c r="J22" s="51"/>
      <c r="K22" s="53"/>
      <c r="L22" s="54"/>
    </row>
    <row r="23" spans="1:14" s="15" customFormat="1" ht="22.5" customHeight="1" x14ac:dyDescent="0.25">
      <c r="A23" s="50"/>
      <c r="B23" s="51"/>
      <c r="C23" s="52"/>
      <c r="D23" s="51"/>
      <c r="E23" s="52"/>
      <c r="F23" s="52"/>
      <c r="G23" s="51"/>
      <c r="H23" s="51"/>
      <c r="I23" s="53"/>
      <c r="J23" s="51"/>
      <c r="K23" s="53"/>
      <c r="L23" s="54"/>
    </row>
    <row r="24" spans="1:14" s="15" customFormat="1" ht="22.5" customHeight="1" x14ac:dyDescent="0.25">
      <c r="A24" s="50"/>
      <c r="B24" s="51"/>
      <c r="C24" s="52"/>
      <c r="D24" s="51"/>
      <c r="E24" s="52"/>
      <c r="F24" s="52"/>
      <c r="H24" s="51"/>
      <c r="I24" s="53"/>
      <c r="J24" s="51"/>
      <c r="K24" s="53"/>
      <c r="L24" s="54"/>
    </row>
    <row r="25" spans="1:14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4"/>
    </row>
    <row r="26" spans="1:14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4"/>
    </row>
    <row r="27" spans="1:14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4"/>
    </row>
    <row r="28" spans="1:14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4"/>
    </row>
    <row r="29" spans="1:14" s="15" customFormat="1" ht="22.5" customHeight="1" x14ac:dyDescent="0.25">
      <c r="A29" s="50"/>
      <c r="B29" s="51"/>
      <c r="C29" s="52"/>
      <c r="D29" s="51"/>
      <c r="E29" s="52"/>
      <c r="F29" s="52"/>
      <c r="G29" s="51"/>
      <c r="H29" s="51"/>
      <c r="I29" s="53"/>
      <c r="J29" s="51"/>
      <c r="K29" s="53"/>
      <c r="L29" s="54"/>
    </row>
    <row r="30" spans="1:14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4"/>
    </row>
    <row r="31" spans="1:14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4"/>
    </row>
    <row r="32" spans="1:14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4"/>
    </row>
    <row r="33" spans="1:12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4"/>
    </row>
    <row r="34" spans="1:12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4"/>
    </row>
    <row r="35" spans="1:12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4"/>
    </row>
    <row r="36" spans="1:12" x14ac:dyDescent="0.25">
      <c r="A36" s="56"/>
      <c r="B36" s="57"/>
      <c r="C36" s="56"/>
      <c r="D36" s="56"/>
      <c r="E36" s="56"/>
      <c r="F36" s="56"/>
      <c r="G36" s="56"/>
      <c r="H36" s="57"/>
      <c r="I36" s="58"/>
      <c r="J36" s="57"/>
      <c r="K36" s="58"/>
      <c r="L36" s="56"/>
    </row>
    <row r="37" spans="1:12" x14ac:dyDescent="0.25">
      <c r="A37" s="56"/>
      <c r="B37" s="57"/>
      <c r="C37" s="56"/>
      <c r="D37" s="56"/>
      <c r="E37" s="56"/>
      <c r="F37" s="56"/>
      <c r="G37" s="56"/>
      <c r="H37" s="57"/>
      <c r="I37" s="58"/>
      <c r="J37" s="57"/>
      <c r="K37" s="58"/>
      <c r="L37" s="56"/>
    </row>
    <row r="38" spans="1:12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6"/>
    </row>
    <row r="39" spans="1:12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6"/>
    </row>
    <row r="40" spans="1:12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6"/>
    </row>
    <row r="41" spans="1:12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6"/>
    </row>
    <row r="42" spans="1:12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6"/>
    </row>
    <row r="43" spans="1:12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6"/>
    </row>
    <row r="44" spans="1:12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6"/>
    </row>
    <row r="45" spans="1:12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6"/>
    </row>
    <row r="46" spans="1:12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6"/>
    </row>
    <row r="47" spans="1:12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6"/>
    </row>
    <row r="48" spans="1:12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6"/>
    </row>
    <row r="49" spans="1:12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6"/>
    </row>
    <row r="50" spans="1:12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6"/>
    </row>
    <row r="51" spans="1:12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6"/>
    </row>
    <row r="52" spans="1:12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6"/>
    </row>
    <row r="53" spans="1:12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6"/>
    </row>
    <row r="54" spans="1:12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6"/>
    </row>
    <row r="55" spans="1:12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6"/>
    </row>
    <row r="56" spans="1:12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6"/>
    </row>
    <row r="57" spans="1:12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6"/>
    </row>
    <row r="58" spans="1:12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6"/>
    </row>
    <row r="59" spans="1:12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6"/>
    </row>
    <row r="60" spans="1:12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6"/>
    </row>
    <row r="61" spans="1:12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6"/>
    </row>
    <row r="62" spans="1:12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6"/>
    </row>
    <row r="63" spans="1:12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6"/>
    </row>
    <row r="64" spans="1:12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6"/>
    </row>
    <row r="65" spans="1:12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6"/>
    </row>
    <row r="66" spans="1:12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6"/>
    </row>
    <row r="67" spans="1:12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6"/>
    </row>
    <row r="68" spans="1:12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6"/>
    </row>
    <row r="69" spans="1:12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6"/>
    </row>
    <row r="70" spans="1:12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6"/>
    </row>
    <row r="71" spans="1:12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6"/>
    </row>
    <row r="72" spans="1:12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6"/>
    </row>
    <row r="73" spans="1:12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6"/>
    </row>
    <row r="74" spans="1:12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6"/>
    </row>
    <row r="75" spans="1:12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6"/>
    </row>
    <row r="76" spans="1:12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6"/>
    </row>
    <row r="77" spans="1:12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6"/>
    </row>
    <row r="78" spans="1:12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6"/>
    </row>
    <row r="79" spans="1:12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6"/>
    </row>
    <row r="80" spans="1:12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6"/>
    </row>
    <row r="81" spans="1:12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6"/>
    </row>
    <row r="82" spans="1:12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6"/>
    </row>
    <row r="83" spans="1:12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6"/>
    </row>
    <row r="84" spans="1:12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6"/>
    </row>
    <row r="85" spans="1:12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6"/>
    </row>
    <row r="86" spans="1:12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6"/>
    </row>
    <row r="87" spans="1:12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6"/>
    </row>
    <row r="88" spans="1:12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6"/>
    </row>
    <row r="89" spans="1:12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6"/>
    </row>
    <row r="90" spans="1:12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6"/>
    </row>
    <row r="91" spans="1:12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6"/>
    </row>
    <row r="92" spans="1:12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6"/>
    </row>
    <row r="93" spans="1:12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6"/>
    </row>
    <row r="94" spans="1:12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6"/>
    </row>
    <row r="95" spans="1:12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6"/>
    </row>
    <row r="96" spans="1:12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6"/>
    </row>
    <row r="97" spans="1:12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6"/>
    </row>
    <row r="98" spans="1:12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6"/>
    </row>
    <row r="99" spans="1:12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6"/>
    </row>
    <row r="100" spans="1:12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6"/>
    </row>
    <row r="101" spans="1:12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6"/>
    </row>
    <row r="102" spans="1:12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6"/>
    </row>
    <row r="103" spans="1:12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6"/>
    </row>
    <row r="104" spans="1:12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6"/>
    </row>
    <row r="105" spans="1:12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6"/>
    </row>
    <row r="106" spans="1:12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6"/>
    </row>
    <row r="107" spans="1:12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6"/>
    </row>
    <row r="108" spans="1:12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6"/>
    </row>
    <row r="109" spans="1:12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6"/>
    </row>
    <row r="110" spans="1:12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6"/>
    </row>
    <row r="111" spans="1:12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6"/>
    </row>
    <row r="112" spans="1:12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6"/>
    </row>
    <row r="113" spans="1:12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6"/>
    </row>
  </sheetData>
  <sortState ref="B7:L19">
    <sortCondition ref="C7:C19"/>
  </sortState>
  <mergeCells count="10">
    <mergeCell ref="A1:K4"/>
    <mergeCell ref="L5:L6"/>
    <mergeCell ref="B5:B6"/>
    <mergeCell ref="C5:F5"/>
    <mergeCell ref="A5:A6"/>
    <mergeCell ref="G5:G6"/>
    <mergeCell ref="H5:H6"/>
    <mergeCell ref="J5:J6"/>
    <mergeCell ref="I5:I6"/>
    <mergeCell ref="K5:K6"/>
  </mergeCells>
  <dataValidations count="1">
    <dataValidation type="list" allowBlank="1" showInputMessage="1" showErrorMessage="1" sqref="B7:B9 B16:B35 B11:B13">
      <formula1>izgl</formula1>
    </dataValidation>
  </dataValidations>
  <pageMargins left="0.25" right="0.25" top="0.75" bottom="0.75" header="0.3" footer="0.3"/>
  <pageSetup paperSize="9" scale="4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'C:\Users\Jekabsons Karlis\Desktop\VK_2020\VK_Ģitāras_spēle_2020\III kārta\[Pieteikums_III_kartai.xlsx]skolas'!#REF!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4"/>
  <sheetViews>
    <sheetView topLeftCell="A6" zoomScale="70" zoomScaleNormal="70" zoomScaleSheetLayoutView="100" workbookViewId="0">
      <selection activeCell="B12" sqref="B12"/>
    </sheetView>
  </sheetViews>
  <sheetFormatPr defaultRowHeight="15" x14ac:dyDescent="0.25"/>
  <cols>
    <col min="1" max="1" width="6" style="17" customWidth="1"/>
    <col min="2" max="2" width="49" style="18" customWidth="1"/>
    <col min="3" max="3" width="18.140625" style="17" customWidth="1"/>
    <col min="4" max="4" width="19.28515625" style="17" customWidth="1"/>
    <col min="5" max="5" width="5.7109375" style="17" customWidth="1"/>
    <col min="6" max="6" width="6.5703125" style="17" customWidth="1"/>
    <col min="7" max="7" width="23.7109375" style="17" customWidth="1"/>
    <col min="8" max="8" width="41.140625" style="18" customWidth="1"/>
    <col min="9" max="9" width="11" style="19" customWidth="1"/>
    <col min="10" max="10" width="37.85546875" style="18" customWidth="1"/>
    <col min="11" max="11" width="11.7109375" style="19" customWidth="1"/>
    <col min="12" max="12" width="13.28515625" style="17" customWidth="1"/>
    <col min="13" max="16384" width="9.140625" style="14"/>
  </cols>
  <sheetData>
    <row r="1" spans="1:97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6.7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436</v>
      </c>
      <c r="I5" s="89" t="s">
        <v>131</v>
      </c>
      <c r="J5" s="91" t="s">
        <v>136</v>
      </c>
      <c r="K5" s="89" t="s">
        <v>131</v>
      </c>
      <c r="L5" s="89" t="s">
        <v>138</v>
      </c>
    </row>
    <row r="6" spans="1:97" s="15" customFormat="1" ht="33" customHeight="1" x14ac:dyDescent="0.25">
      <c r="A6" s="92"/>
      <c r="B6" s="92"/>
      <c r="C6" s="20" t="s">
        <v>128</v>
      </c>
      <c r="D6" s="20" t="s">
        <v>129</v>
      </c>
      <c r="E6" s="45" t="s">
        <v>369</v>
      </c>
      <c r="F6" s="45" t="s">
        <v>0</v>
      </c>
      <c r="G6" s="92"/>
      <c r="H6" s="92"/>
      <c r="I6" s="90"/>
      <c r="J6" s="92"/>
      <c r="K6" s="90"/>
      <c r="L6" s="90"/>
    </row>
    <row r="7" spans="1:97" s="15" customFormat="1" ht="30" customHeight="1" x14ac:dyDescent="0.25">
      <c r="A7" s="21">
        <v>1</v>
      </c>
      <c r="B7" s="22" t="s">
        <v>42</v>
      </c>
      <c r="C7" s="41" t="s">
        <v>146</v>
      </c>
      <c r="D7" s="41" t="s">
        <v>147</v>
      </c>
      <c r="E7" s="28">
        <v>3</v>
      </c>
      <c r="F7" s="23" t="s">
        <v>150</v>
      </c>
      <c r="G7" s="25" t="s">
        <v>145</v>
      </c>
      <c r="H7" s="27" t="s">
        <v>372</v>
      </c>
      <c r="I7" s="29">
        <v>1.6203703703703703E-3</v>
      </c>
      <c r="J7" s="27" t="s">
        <v>373</v>
      </c>
      <c r="K7" s="29">
        <v>9.2592592592592585E-4</v>
      </c>
      <c r="L7" s="29">
        <v>3.472222222222222E-3</v>
      </c>
    </row>
    <row r="8" spans="1:97" s="15" customFormat="1" ht="30" customHeight="1" x14ac:dyDescent="0.25">
      <c r="A8" s="21">
        <v>2</v>
      </c>
      <c r="B8" s="30" t="s">
        <v>117</v>
      </c>
      <c r="C8" s="42" t="s">
        <v>332</v>
      </c>
      <c r="D8" s="42" t="s">
        <v>333</v>
      </c>
      <c r="E8" s="23">
        <v>3</v>
      </c>
      <c r="F8" s="23" t="s">
        <v>150</v>
      </c>
      <c r="G8" s="25" t="s">
        <v>334</v>
      </c>
      <c r="H8" s="22" t="s">
        <v>437</v>
      </c>
      <c r="I8" s="26">
        <v>9.4907407407407408E-4</v>
      </c>
      <c r="J8" s="22" t="s">
        <v>335</v>
      </c>
      <c r="K8" s="26">
        <v>9.7222222222222209E-4</v>
      </c>
      <c r="L8" s="48">
        <v>2.1990740740740742E-3</v>
      </c>
    </row>
    <row r="9" spans="1:97" s="15" customFormat="1" ht="30" customHeight="1" x14ac:dyDescent="0.25">
      <c r="A9" s="21">
        <v>3</v>
      </c>
      <c r="B9" s="30" t="s">
        <v>47</v>
      </c>
      <c r="C9" s="43" t="s">
        <v>336</v>
      </c>
      <c r="D9" s="43" t="s">
        <v>337</v>
      </c>
      <c r="E9" s="31">
        <v>4</v>
      </c>
      <c r="F9" s="31" t="s">
        <v>150</v>
      </c>
      <c r="G9" s="39" t="s">
        <v>338</v>
      </c>
      <c r="H9" s="30" t="s">
        <v>428</v>
      </c>
      <c r="I9" s="36">
        <v>8.6805555555555551E-4</v>
      </c>
      <c r="J9" s="30" t="s">
        <v>339</v>
      </c>
      <c r="K9" s="36">
        <v>1.2731481481481483E-3</v>
      </c>
      <c r="L9" s="38">
        <v>2.1412037037037038E-3</v>
      </c>
    </row>
    <row r="10" spans="1:97" s="15" customFormat="1" ht="30" customHeight="1" x14ac:dyDescent="0.25">
      <c r="A10" s="21">
        <v>4</v>
      </c>
      <c r="B10" s="22" t="s">
        <v>62</v>
      </c>
      <c r="C10" s="42" t="s">
        <v>180</v>
      </c>
      <c r="D10" s="42" t="s">
        <v>181</v>
      </c>
      <c r="E10" s="23">
        <v>3</v>
      </c>
      <c r="F10" s="23" t="s">
        <v>150</v>
      </c>
      <c r="G10" s="25" t="s">
        <v>182</v>
      </c>
      <c r="H10" s="22" t="s">
        <v>430</v>
      </c>
      <c r="I10" s="26">
        <v>2.3148148148148151E-3</v>
      </c>
      <c r="J10" s="30" t="s">
        <v>438</v>
      </c>
      <c r="K10" s="26">
        <v>1.1574074074074073E-3</v>
      </c>
      <c r="L10" s="26">
        <v>3.7037037037037034E-3</v>
      </c>
    </row>
    <row r="11" spans="1:97" s="15" customFormat="1" ht="30" customHeight="1" x14ac:dyDescent="0.25">
      <c r="A11" s="21">
        <v>5</v>
      </c>
      <c r="B11" s="34" t="s">
        <v>10</v>
      </c>
      <c r="C11" s="47" t="s">
        <v>329</v>
      </c>
      <c r="D11" s="47" t="s">
        <v>330</v>
      </c>
      <c r="E11" s="35">
        <v>3</v>
      </c>
      <c r="F11" s="35" t="s">
        <v>150</v>
      </c>
      <c r="G11" s="46" t="s">
        <v>331</v>
      </c>
      <c r="H11" s="34" t="s">
        <v>429</v>
      </c>
      <c r="I11" s="38">
        <v>8.6805555555555551E-4</v>
      </c>
      <c r="J11" s="34" t="s">
        <v>433</v>
      </c>
      <c r="K11" s="36">
        <v>1.0185185185185186E-3</v>
      </c>
      <c r="L11" s="38">
        <v>1.9097222222222222E-3</v>
      </c>
    </row>
    <row r="12" spans="1:97" s="15" customFormat="1" ht="30" customHeight="1" x14ac:dyDescent="0.25">
      <c r="A12" s="21">
        <v>6</v>
      </c>
      <c r="B12" s="51" t="s">
        <v>508</v>
      </c>
      <c r="C12" s="42" t="s">
        <v>183</v>
      </c>
      <c r="D12" s="42" t="s">
        <v>184</v>
      </c>
      <c r="E12" s="23">
        <v>2</v>
      </c>
      <c r="F12" s="23" t="s">
        <v>150</v>
      </c>
      <c r="G12" s="25" t="s">
        <v>182</v>
      </c>
      <c r="H12" s="30" t="s">
        <v>431</v>
      </c>
      <c r="I12" s="26">
        <v>1.3888888888888889E-3</v>
      </c>
      <c r="J12" s="22" t="s">
        <v>434</v>
      </c>
      <c r="K12" s="26">
        <v>1.3888888888888889E-3</v>
      </c>
      <c r="L12" s="26">
        <v>3.472222222222222E-3</v>
      </c>
    </row>
    <row r="13" spans="1:97" s="15" customFormat="1" ht="30" customHeight="1" x14ac:dyDescent="0.25">
      <c r="A13" s="21">
        <v>7</v>
      </c>
      <c r="B13" s="22" t="s">
        <v>35</v>
      </c>
      <c r="C13" s="42" t="s">
        <v>377</v>
      </c>
      <c r="D13" s="42" t="s">
        <v>232</v>
      </c>
      <c r="E13" s="23">
        <v>2</v>
      </c>
      <c r="F13" s="23" t="s">
        <v>150</v>
      </c>
      <c r="G13" s="25" t="s">
        <v>271</v>
      </c>
      <c r="H13" s="30" t="s">
        <v>272</v>
      </c>
      <c r="I13" s="36">
        <v>2.0833333333333333E-3</v>
      </c>
      <c r="J13" s="30" t="s">
        <v>273</v>
      </c>
      <c r="K13" s="36">
        <v>1.6782407407407406E-3</v>
      </c>
      <c r="L13" s="26">
        <v>2.7777777777777779E-3</v>
      </c>
    </row>
    <row r="14" spans="1:97" s="15" customFormat="1" ht="30" customHeight="1" x14ac:dyDescent="0.25">
      <c r="A14" s="21">
        <v>8</v>
      </c>
      <c r="B14" s="22" t="s">
        <v>33</v>
      </c>
      <c r="C14" s="42" t="s">
        <v>376</v>
      </c>
      <c r="D14" s="42" t="s">
        <v>301</v>
      </c>
      <c r="E14" s="23">
        <v>4</v>
      </c>
      <c r="F14" s="23" t="s">
        <v>150</v>
      </c>
      <c r="G14" s="25" t="s">
        <v>174</v>
      </c>
      <c r="H14" s="22" t="s">
        <v>269</v>
      </c>
      <c r="I14" s="26">
        <v>1.8981481481481482E-3</v>
      </c>
      <c r="J14" s="22" t="s">
        <v>270</v>
      </c>
      <c r="K14" s="26">
        <v>1.2731481481481483E-3</v>
      </c>
      <c r="L14" s="26">
        <v>3.1712962962962958E-3</v>
      </c>
    </row>
    <row r="15" spans="1:97" s="15" customFormat="1" ht="30" customHeight="1" x14ac:dyDescent="0.25">
      <c r="A15" s="21">
        <v>9</v>
      </c>
      <c r="B15" s="22" t="s">
        <v>24</v>
      </c>
      <c r="C15" s="42" t="s">
        <v>236</v>
      </c>
      <c r="D15" s="42" t="s">
        <v>237</v>
      </c>
      <c r="E15" s="23">
        <v>3</v>
      </c>
      <c r="F15" s="23" t="s">
        <v>150</v>
      </c>
      <c r="G15" s="25" t="s">
        <v>238</v>
      </c>
      <c r="H15" s="22" t="s">
        <v>432</v>
      </c>
      <c r="I15" s="26">
        <v>1.3888888888888889E-3</v>
      </c>
      <c r="J15" s="30" t="s">
        <v>439</v>
      </c>
      <c r="K15" s="26">
        <v>1.3888888888888889E-3</v>
      </c>
      <c r="L15" s="26">
        <v>2.7777777777777779E-3</v>
      </c>
    </row>
    <row r="16" spans="1:97" s="15" customFormat="1" ht="30" customHeight="1" x14ac:dyDescent="0.25">
      <c r="A16" s="23">
        <v>10</v>
      </c>
      <c r="B16" s="22" t="s">
        <v>83</v>
      </c>
      <c r="C16" s="43" t="s">
        <v>403</v>
      </c>
      <c r="D16" s="43" t="s">
        <v>349</v>
      </c>
      <c r="E16" s="23"/>
      <c r="F16" s="23" t="s">
        <v>150</v>
      </c>
      <c r="G16" s="22" t="s">
        <v>404</v>
      </c>
      <c r="H16" s="30" t="s">
        <v>405</v>
      </c>
      <c r="I16" s="69">
        <v>1.2731481481481483E-3</v>
      </c>
      <c r="J16" s="22" t="s">
        <v>435</v>
      </c>
      <c r="K16" s="69">
        <v>1.3888888888888889E-3</v>
      </c>
      <c r="L16" s="69" t="s">
        <v>406</v>
      </c>
    </row>
    <row r="17" spans="1:12" s="15" customFormat="1" ht="30" customHeight="1" x14ac:dyDescent="0.25">
      <c r="A17" s="21">
        <v>11</v>
      </c>
      <c r="B17" s="27" t="s">
        <v>239</v>
      </c>
      <c r="C17" s="41" t="s">
        <v>240</v>
      </c>
      <c r="D17" s="41" t="s">
        <v>241</v>
      </c>
      <c r="E17" s="28">
        <v>4</v>
      </c>
      <c r="F17" s="28" t="s">
        <v>150</v>
      </c>
      <c r="G17" s="40" t="s">
        <v>242</v>
      </c>
      <c r="H17" s="27" t="s">
        <v>243</v>
      </c>
      <c r="I17" s="29">
        <v>1.2152777777777778E-3</v>
      </c>
      <c r="J17" s="27" t="s">
        <v>244</v>
      </c>
      <c r="K17" s="29">
        <v>1.736111111111111E-3</v>
      </c>
      <c r="L17" s="29">
        <v>2.9513888888888888E-3</v>
      </c>
    </row>
    <row r="18" spans="1:12" s="15" customFormat="1" ht="30" customHeight="1" x14ac:dyDescent="0.25">
      <c r="A18" s="21">
        <v>12</v>
      </c>
      <c r="B18" s="22" t="s">
        <v>84</v>
      </c>
      <c r="C18" s="42" t="s">
        <v>293</v>
      </c>
      <c r="D18" s="42" t="s">
        <v>294</v>
      </c>
      <c r="E18" s="23">
        <v>3</v>
      </c>
      <c r="F18" s="23" t="s">
        <v>150</v>
      </c>
      <c r="G18" s="25" t="s">
        <v>289</v>
      </c>
      <c r="H18" s="22" t="s">
        <v>299</v>
      </c>
      <c r="I18" s="26"/>
      <c r="J18" s="71" t="s">
        <v>300</v>
      </c>
      <c r="K18" s="26"/>
      <c r="L18" s="26">
        <v>2.7777777777777779E-3</v>
      </c>
    </row>
    <row r="19" spans="1:12" s="15" customFormat="1" ht="30" customHeight="1" x14ac:dyDescent="0.25">
      <c r="A19" s="23">
        <v>13</v>
      </c>
      <c r="B19" s="22" t="s">
        <v>295</v>
      </c>
      <c r="C19" s="41" t="s">
        <v>296</v>
      </c>
      <c r="D19" s="42" t="s">
        <v>297</v>
      </c>
      <c r="E19" s="23">
        <v>2</v>
      </c>
      <c r="F19" s="23" t="s">
        <v>150</v>
      </c>
      <c r="G19" s="25" t="s">
        <v>298</v>
      </c>
      <c r="H19" s="22" t="s">
        <v>302</v>
      </c>
      <c r="I19" s="26"/>
      <c r="J19" s="22" t="s">
        <v>303</v>
      </c>
      <c r="K19" s="26"/>
      <c r="L19" s="26">
        <v>2.6620370370370374E-3</v>
      </c>
    </row>
    <row r="20" spans="1:12" s="15" customFormat="1" ht="30" customHeight="1" x14ac:dyDescent="0.25">
      <c r="A20" s="21">
        <v>14</v>
      </c>
      <c r="B20" s="30" t="s">
        <v>126</v>
      </c>
      <c r="C20" s="41" t="s">
        <v>148</v>
      </c>
      <c r="D20" s="41" t="s">
        <v>149</v>
      </c>
      <c r="E20" s="23">
        <v>2</v>
      </c>
      <c r="F20" s="23" t="s">
        <v>150</v>
      </c>
      <c r="G20" s="25" t="s">
        <v>142</v>
      </c>
      <c r="H20" s="30" t="s">
        <v>374</v>
      </c>
      <c r="I20" s="29">
        <v>1.6203703703703703E-3</v>
      </c>
      <c r="J20" s="30" t="s">
        <v>375</v>
      </c>
      <c r="K20" s="29">
        <v>9.4907407407407408E-4</v>
      </c>
      <c r="L20" s="29">
        <v>4.1666666666666666E-3</v>
      </c>
    </row>
    <row r="21" spans="1:12" s="15" customFormat="1" ht="22.5" customHeight="1" x14ac:dyDescent="0.25">
      <c r="A21" s="50"/>
      <c r="B21" s="55"/>
      <c r="C21" s="55"/>
      <c r="D21" s="55"/>
      <c r="E21" s="52"/>
      <c r="F21" s="52"/>
      <c r="G21" s="51"/>
      <c r="H21" s="51"/>
      <c r="I21" s="53"/>
      <c r="J21" s="51"/>
      <c r="K21" s="53"/>
      <c r="L21" s="54">
        <f>SUM(L7:L20)</f>
        <v>3.8182870370370374E-2</v>
      </c>
    </row>
    <row r="22" spans="1:12" s="15" customFormat="1" ht="22.5" customHeight="1" x14ac:dyDescent="0.25">
      <c r="A22" s="50"/>
      <c r="B22" s="55"/>
      <c r="C22" s="55"/>
      <c r="D22" s="55"/>
      <c r="E22" s="52"/>
      <c r="F22" s="52"/>
      <c r="G22" s="51"/>
      <c r="H22" s="51"/>
      <c r="I22" s="53"/>
      <c r="J22" s="51"/>
      <c r="K22" s="53"/>
      <c r="L22" s="54"/>
    </row>
    <row r="23" spans="1:12" s="15" customFormat="1" ht="22.5" customHeight="1" x14ac:dyDescent="0.25">
      <c r="A23" s="50"/>
      <c r="B23" s="51"/>
      <c r="C23" s="52"/>
      <c r="D23" s="51"/>
      <c r="E23" s="52"/>
      <c r="F23" s="52"/>
      <c r="G23" s="51"/>
      <c r="H23" s="51"/>
      <c r="I23" s="53"/>
      <c r="J23" s="51"/>
      <c r="K23" s="53"/>
      <c r="L23" s="54"/>
    </row>
    <row r="24" spans="1:12" s="15" customFormat="1" ht="22.5" customHeight="1" x14ac:dyDescent="0.25">
      <c r="A24" s="50"/>
      <c r="B24" s="51"/>
      <c r="C24" s="52"/>
      <c r="D24" s="51"/>
      <c r="E24" s="52"/>
      <c r="F24" s="52"/>
      <c r="G24" s="51"/>
      <c r="H24" s="51"/>
      <c r="I24" s="53"/>
      <c r="J24" s="51"/>
      <c r="K24" s="53"/>
      <c r="L24" s="54"/>
    </row>
    <row r="25" spans="1:12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4"/>
    </row>
    <row r="26" spans="1:12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4"/>
    </row>
    <row r="27" spans="1:12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4"/>
    </row>
    <row r="28" spans="1:12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4"/>
    </row>
    <row r="29" spans="1:12" s="15" customFormat="1" ht="22.5" customHeight="1" x14ac:dyDescent="0.25">
      <c r="A29" s="50"/>
      <c r="B29" s="51"/>
      <c r="C29" s="52"/>
      <c r="D29" s="51"/>
      <c r="E29" s="52"/>
      <c r="F29" s="52"/>
      <c r="G29" s="51"/>
      <c r="H29" s="51"/>
      <c r="I29" s="53"/>
      <c r="J29" s="51"/>
      <c r="K29" s="53"/>
      <c r="L29" s="54"/>
    </row>
    <row r="30" spans="1:12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4"/>
    </row>
    <row r="31" spans="1:12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4"/>
    </row>
    <row r="32" spans="1:12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4"/>
    </row>
    <row r="33" spans="1:12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4"/>
    </row>
    <row r="34" spans="1:12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4"/>
    </row>
    <row r="35" spans="1:12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4"/>
    </row>
    <row r="36" spans="1:12" x14ac:dyDescent="0.25">
      <c r="A36" s="56"/>
      <c r="B36" s="57"/>
      <c r="C36" s="56"/>
      <c r="D36" s="56"/>
      <c r="E36" s="56"/>
      <c r="F36" s="56"/>
      <c r="G36" s="56"/>
      <c r="H36" s="57"/>
      <c r="I36" s="58"/>
      <c r="J36" s="57"/>
      <c r="K36" s="58"/>
      <c r="L36" s="56"/>
    </row>
    <row r="37" spans="1:12" x14ac:dyDescent="0.25">
      <c r="A37" s="56"/>
      <c r="B37" s="57"/>
      <c r="C37" s="56"/>
      <c r="D37" s="56"/>
      <c r="E37" s="56"/>
      <c r="F37" s="56"/>
      <c r="G37" s="56"/>
      <c r="H37" s="57"/>
      <c r="I37" s="58"/>
      <c r="J37" s="57"/>
      <c r="K37" s="58"/>
      <c r="L37" s="56"/>
    </row>
    <row r="38" spans="1:12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6"/>
    </row>
    <row r="39" spans="1:12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6"/>
    </row>
    <row r="40" spans="1:12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6"/>
    </row>
    <row r="41" spans="1:12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6"/>
    </row>
    <row r="42" spans="1:12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6"/>
    </row>
    <row r="43" spans="1:12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6"/>
    </row>
    <row r="44" spans="1:12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6"/>
    </row>
    <row r="45" spans="1:12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6"/>
    </row>
    <row r="46" spans="1:12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6"/>
    </row>
    <row r="47" spans="1:12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6"/>
    </row>
    <row r="48" spans="1:12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6"/>
    </row>
    <row r="49" spans="1:12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6"/>
    </row>
    <row r="50" spans="1:12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6"/>
    </row>
    <row r="51" spans="1:12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6"/>
    </row>
    <row r="52" spans="1:12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6"/>
    </row>
    <row r="53" spans="1:12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6"/>
    </row>
    <row r="54" spans="1:12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6"/>
    </row>
    <row r="55" spans="1:12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6"/>
    </row>
    <row r="56" spans="1:12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6"/>
    </row>
    <row r="57" spans="1:12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6"/>
    </row>
    <row r="58" spans="1:12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6"/>
    </row>
    <row r="59" spans="1:12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6"/>
    </row>
    <row r="60" spans="1:12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6"/>
    </row>
    <row r="61" spans="1:12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6"/>
    </row>
    <row r="62" spans="1:12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6"/>
    </row>
    <row r="63" spans="1:12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6"/>
    </row>
    <row r="64" spans="1:12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6"/>
    </row>
    <row r="65" spans="1:12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6"/>
    </row>
    <row r="66" spans="1:12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6"/>
    </row>
    <row r="67" spans="1:12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6"/>
    </row>
    <row r="68" spans="1:12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6"/>
    </row>
    <row r="69" spans="1:12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6"/>
    </row>
    <row r="70" spans="1:12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6"/>
    </row>
    <row r="71" spans="1:12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6"/>
    </row>
    <row r="72" spans="1:12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6"/>
    </row>
    <row r="73" spans="1:12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6"/>
    </row>
    <row r="74" spans="1:12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6"/>
    </row>
    <row r="75" spans="1:12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6"/>
    </row>
    <row r="76" spans="1:12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6"/>
    </row>
    <row r="77" spans="1:12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6"/>
    </row>
    <row r="78" spans="1:12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6"/>
    </row>
    <row r="79" spans="1:12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6"/>
    </row>
    <row r="80" spans="1:12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6"/>
    </row>
    <row r="81" spans="1:12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6"/>
    </row>
    <row r="82" spans="1:12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6"/>
    </row>
    <row r="83" spans="1:12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6"/>
    </row>
    <row r="84" spans="1:12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6"/>
    </row>
    <row r="85" spans="1:12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6"/>
    </row>
    <row r="86" spans="1:12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6"/>
    </row>
    <row r="87" spans="1:12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6"/>
    </row>
    <row r="88" spans="1:12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6"/>
    </row>
    <row r="89" spans="1:12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6"/>
    </row>
    <row r="90" spans="1:12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6"/>
    </row>
    <row r="91" spans="1:12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6"/>
    </row>
    <row r="92" spans="1:12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6"/>
    </row>
    <row r="93" spans="1:12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6"/>
    </row>
    <row r="94" spans="1:12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6"/>
    </row>
    <row r="95" spans="1:12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6"/>
    </row>
    <row r="96" spans="1:12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6"/>
    </row>
    <row r="97" spans="1:12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6"/>
    </row>
    <row r="98" spans="1:12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6"/>
    </row>
    <row r="99" spans="1:12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6"/>
    </row>
    <row r="100" spans="1:12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6"/>
    </row>
    <row r="101" spans="1:12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6"/>
    </row>
    <row r="102" spans="1:12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6"/>
    </row>
    <row r="103" spans="1:12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6"/>
    </row>
    <row r="104" spans="1:12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6"/>
    </row>
    <row r="105" spans="1:12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6"/>
    </row>
    <row r="106" spans="1:12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6"/>
    </row>
    <row r="107" spans="1:12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6"/>
    </row>
    <row r="108" spans="1:12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6"/>
    </row>
    <row r="109" spans="1:12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6"/>
    </row>
    <row r="110" spans="1:12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6"/>
    </row>
    <row r="111" spans="1:12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6"/>
    </row>
    <row r="112" spans="1:12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6"/>
    </row>
    <row r="113" spans="1:12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6"/>
    </row>
    <row r="114" spans="1:12" x14ac:dyDescent="0.25">
      <c r="A114" s="56"/>
      <c r="B114" s="57"/>
      <c r="C114" s="56"/>
      <c r="D114" s="56"/>
      <c r="E114" s="56"/>
      <c r="F114" s="56"/>
      <c r="G114" s="56"/>
      <c r="H114" s="57"/>
      <c r="I114" s="58"/>
      <c r="J114" s="57"/>
      <c r="K114" s="58"/>
      <c r="L114" s="56"/>
    </row>
  </sheetData>
  <sortState ref="B7:L20">
    <sortCondition ref="C7:C20"/>
  </sortState>
  <mergeCells count="10">
    <mergeCell ref="A5:A6"/>
    <mergeCell ref="B5:B6"/>
    <mergeCell ref="C5:F5"/>
    <mergeCell ref="G5:G6"/>
    <mergeCell ref="A1:K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7 B23:B35 B9:B11 B13:B20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4"/>
  <sheetViews>
    <sheetView topLeftCell="A3" zoomScale="70" zoomScaleNormal="70" zoomScaleSheetLayoutView="100" workbookViewId="0">
      <selection activeCell="B14" sqref="B14"/>
    </sheetView>
  </sheetViews>
  <sheetFormatPr defaultRowHeight="15" x14ac:dyDescent="0.25"/>
  <cols>
    <col min="1" max="1" width="6" style="17" customWidth="1"/>
    <col min="2" max="2" width="51.28515625" style="18" customWidth="1"/>
    <col min="3" max="3" width="21.42578125" style="17" customWidth="1"/>
    <col min="4" max="4" width="22" style="17" customWidth="1"/>
    <col min="5" max="5" width="6.28515625" style="17" customWidth="1"/>
    <col min="6" max="6" width="6.42578125" style="17" customWidth="1"/>
    <col min="7" max="7" width="23.28515625" style="17" customWidth="1"/>
    <col min="8" max="8" width="33.42578125" style="18" customWidth="1"/>
    <col min="9" max="9" width="10.85546875" style="19" customWidth="1"/>
    <col min="10" max="10" width="32.85546875" style="18" customWidth="1"/>
    <col min="11" max="11" width="11.140625" style="19" customWidth="1"/>
    <col min="12" max="12" width="13.42578125" style="17" customWidth="1"/>
    <col min="13" max="16384" width="9.140625" style="14"/>
  </cols>
  <sheetData>
    <row r="1" spans="1:97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4.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135</v>
      </c>
      <c r="I5" s="89" t="s">
        <v>131</v>
      </c>
      <c r="J5" s="91" t="s">
        <v>136</v>
      </c>
      <c r="K5" s="89" t="s">
        <v>131</v>
      </c>
      <c r="L5" s="89" t="s">
        <v>138</v>
      </c>
    </row>
    <row r="6" spans="1:97" s="15" customFormat="1" ht="33" customHeight="1" x14ac:dyDescent="0.25">
      <c r="A6" s="92"/>
      <c r="B6" s="92"/>
      <c r="C6" s="20" t="s">
        <v>128</v>
      </c>
      <c r="D6" s="20" t="s">
        <v>129</v>
      </c>
      <c r="E6" s="45" t="s">
        <v>369</v>
      </c>
      <c r="F6" s="45" t="s">
        <v>0</v>
      </c>
      <c r="G6" s="92"/>
      <c r="H6" s="92"/>
      <c r="I6" s="90"/>
      <c r="J6" s="92"/>
      <c r="K6" s="90"/>
      <c r="L6" s="90"/>
    </row>
    <row r="7" spans="1:97" s="15" customFormat="1" ht="30" customHeight="1" x14ac:dyDescent="0.25">
      <c r="A7" s="21">
        <v>1</v>
      </c>
      <c r="B7" s="22" t="s">
        <v>108</v>
      </c>
      <c r="C7" s="60" t="s">
        <v>185</v>
      </c>
      <c r="D7" s="60" t="s">
        <v>186</v>
      </c>
      <c r="E7" s="23">
        <v>3</v>
      </c>
      <c r="F7" s="23" t="s">
        <v>155</v>
      </c>
      <c r="G7" s="22" t="s">
        <v>179</v>
      </c>
      <c r="H7" s="22" t="s">
        <v>440</v>
      </c>
      <c r="I7" s="26">
        <v>1.6203703703703703E-3</v>
      </c>
      <c r="J7" s="22" t="s">
        <v>444</v>
      </c>
      <c r="K7" s="26">
        <v>2.3148148148148151E-3</v>
      </c>
      <c r="L7" s="26">
        <v>4.1666666666666666E-3</v>
      </c>
    </row>
    <row r="8" spans="1:97" s="15" customFormat="1" ht="30" customHeight="1" x14ac:dyDescent="0.25">
      <c r="A8" s="21">
        <v>2</v>
      </c>
      <c r="B8" s="30" t="s">
        <v>116</v>
      </c>
      <c r="C8" s="42" t="s">
        <v>352</v>
      </c>
      <c r="D8" s="42" t="s">
        <v>353</v>
      </c>
      <c r="E8" s="23">
        <v>5</v>
      </c>
      <c r="F8" s="23" t="s">
        <v>155</v>
      </c>
      <c r="G8" s="22" t="s">
        <v>267</v>
      </c>
      <c r="H8" s="30" t="s">
        <v>452</v>
      </c>
      <c r="I8" s="26">
        <v>1.5046296296296294E-3</v>
      </c>
      <c r="J8" s="22" t="s">
        <v>449</v>
      </c>
      <c r="K8" s="26">
        <v>1.7939814814814815E-3</v>
      </c>
      <c r="L8" s="38">
        <v>3.530092592592592E-3</v>
      </c>
    </row>
    <row r="9" spans="1:97" s="15" customFormat="1" ht="30" customHeight="1" x14ac:dyDescent="0.25">
      <c r="A9" s="21">
        <v>3</v>
      </c>
      <c r="B9" s="78" t="s">
        <v>24</v>
      </c>
      <c r="C9" s="42" t="s">
        <v>245</v>
      </c>
      <c r="D9" s="42" t="s">
        <v>476</v>
      </c>
      <c r="E9" s="23">
        <v>4</v>
      </c>
      <c r="F9" s="23" t="s">
        <v>155</v>
      </c>
      <c r="G9" s="22" t="s">
        <v>246</v>
      </c>
      <c r="H9" s="78" t="s">
        <v>442</v>
      </c>
      <c r="I9" s="26">
        <v>1.3888888888888889E-3</v>
      </c>
      <c r="J9" s="30" t="s">
        <v>446</v>
      </c>
      <c r="K9" s="26">
        <v>1.0416666666666667E-3</v>
      </c>
      <c r="L9" s="26">
        <v>2.4305555555555556E-3</v>
      </c>
    </row>
    <row r="10" spans="1:97" s="15" customFormat="1" ht="30" customHeight="1" x14ac:dyDescent="0.25">
      <c r="A10" s="21">
        <v>4</v>
      </c>
      <c r="B10" s="22" t="s">
        <v>118</v>
      </c>
      <c r="C10" s="59" t="s">
        <v>304</v>
      </c>
      <c r="D10" s="60" t="s">
        <v>305</v>
      </c>
      <c r="E10" s="23">
        <v>4</v>
      </c>
      <c r="F10" s="23" t="s">
        <v>155</v>
      </c>
      <c r="G10" s="27" t="s">
        <v>307</v>
      </c>
      <c r="H10" s="22" t="s">
        <v>308</v>
      </c>
      <c r="I10" s="26">
        <v>2.0833333333333333E-3</v>
      </c>
      <c r="J10" s="78" t="s">
        <v>309</v>
      </c>
      <c r="K10" s="26">
        <v>1.8518518518518517E-3</v>
      </c>
      <c r="L10" s="26">
        <v>4.2824074074074075E-3</v>
      </c>
    </row>
    <row r="11" spans="1:97" s="15" customFormat="1" ht="30" customHeight="1" x14ac:dyDescent="0.25">
      <c r="A11" s="21">
        <v>5</v>
      </c>
      <c r="B11" s="32" t="s">
        <v>84</v>
      </c>
      <c r="C11" s="61" t="s">
        <v>489</v>
      </c>
      <c r="D11" s="62" t="s">
        <v>306</v>
      </c>
      <c r="E11" s="23">
        <v>3</v>
      </c>
      <c r="F11" s="23" t="s">
        <v>155</v>
      </c>
      <c r="G11" s="78" t="s">
        <v>289</v>
      </c>
      <c r="H11" s="30" t="s">
        <v>310</v>
      </c>
      <c r="I11" s="26"/>
      <c r="J11" s="78" t="s">
        <v>311</v>
      </c>
      <c r="K11" s="26"/>
      <c r="L11" s="26">
        <v>3.472222222222222E-3</v>
      </c>
    </row>
    <row r="12" spans="1:97" s="15" customFormat="1" ht="30" customHeight="1" x14ac:dyDescent="0.25">
      <c r="A12" s="21">
        <v>6</v>
      </c>
      <c r="B12" s="30" t="s">
        <v>126</v>
      </c>
      <c r="C12" s="59" t="s">
        <v>151</v>
      </c>
      <c r="D12" s="59" t="s">
        <v>152</v>
      </c>
      <c r="E12" s="23">
        <v>3</v>
      </c>
      <c r="F12" s="23" t="s">
        <v>155</v>
      </c>
      <c r="G12" s="22" t="s">
        <v>156</v>
      </c>
      <c r="H12" s="30" t="s">
        <v>157</v>
      </c>
      <c r="I12" s="29">
        <v>1.736111111111111E-3</v>
      </c>
      <c r="J12" s="30" t="s">
        <v>378</v>
      </c>
      <c r="K12" s="29">
        <v>1.9675925925925928E-3</v>
      </c>
      <c r="L12" s="29">
        <v>4.1666666666666666E-3</v>
      </c>
    </row>
    <row r="13" spans="1:97" s="15" customFormat="1" ht="30" customHeight="1" x14ac:dyDescent="0.25">
      <c r="A13" s="21">
        <v>7</v>
      </c>
      <c r="B13" s="22" t="s">
        <v>81</v>
      </c>
      <c r="C13" s="42" t="s">
        <v>407</v>
      </c>
      <c r="D13" s="42" t="s">
        <v>408</v>
      </c>
      <c r="E13" s="23"/>
      <c r="F13" s="23" t="s">
        <v>155</v>
      </c>
      <c r="G13" s="22" t="s">
        <v>410</v>
      </c>
      <c r="H13" s="30" t="s">
        <v>453</v>
      </c>
      <c r="I13" s="69">
        <v>1.8518518518518517E-3</v>
      </c>
      <c r="J13" s="22" t="s">
        <v>450</v>
      </c>
      <c r="K13" s="69">
        <v>1.3888888888888889E-3</v>
      </c>
      <c r="L13" s="69">
        <v>3.472222222222222E-3</v>
      </c>
    </row>
    <row r="14" spans="1:97" s="15" customFormat="1" ht="30" customHeight="1" x14ac:dyDescent="0.25">
      <c r="A14" s="21">
        <v>8</v>
      </c>
      <c r="B14" s="51" t="s">
        <v>508</v>
      </c>
      <c r="C14" s="60" t="s">
        <v>187</v>
      </c>
      <c r="D14" s="60" t="s">
        <v>188</v>
      </c>
      <c r="E14" s="23">
        <v>4</v>
      </c>
      <c r="F14" s="23" t="s">
        <v>155</v>
      </c>
      <c r="G14" s="22" t="s">
        <v>189</v>
      </c>
      <c r="H14" s="30" t="s">
        <v>441</v>
      </c>
      <c r="I14" s="26">
        <v>1.3888888888888889E-3</v>
      </c>
      <c r="J14" s="22" t="s">
        <v>445</v>
      </c>
      <c r="K14" s="26">
        <v>1.9097222222222222E-3</v>
      </c>
      <c r="L14" s="26">
        <v>3.7037037037037034E-3</v>
      </c>
    </row>
    <row r="15" spans="1:97" s="15" customFormat="1" ht="30" customHeight="1" x14ac:dyDescent="0.25">
      <c r="A15" s="21">
        <v>9</v>
      </c>
      <c r="B15" s="78" t="s">
        <v>83</v>
      </c>
      <c r="C15" s="42" t="s">
        <v>409</v>
      </c>
      <c r="D15" s="42" t="s">
        <v>313</v>
      </c>
      <c r="E15" s="23"/>
      <c r="F15" s="23" t="s">
        <v>155</v>
      </c>
      <c r="G15" s="78" t="s">
        <v>400</v>
      </c>
      <c r="H15" s="78" t="s">
        <v>454</v>
      </c>
      <c r="I15" s="69">
        <v>1.736111111111111E-3</v>
      </c>
      <c r="J15" s="78" t="s">
        <v>451</v>
      </c>
      <c r="K15" s="69">
        <v>1.9675925925925928E-3</v>
      </c>
      <c r="L15" s="69">
        <v>4.108796296296297E-3</v>
      </c>
    </row>
    <row r="16" spans="1:97" s="15" customFormat="1" ht="30" customHeight="1" x14ac:dyDescent="0.25">
      <c r="A16" s="21">
        <v>10</v>
      </c>
      <c r="B16" s="30" t="s">
        <v>77</v>
      </c>
      <c r="C16" s="63" t="s">
        <v>344</v>
      </c>
      <c r="D16" s="63" t="s">
        <v>345</v>
      </c>
      <c r="E16" s="31">
        <v>3</v>
      </c>
      <c r="F16" s="31" t="s">
        <v>155</v>
      </c>
      <c r="G16" s="30" t="s">
        <v>346</v>
      </c>
      <c r="H16" s="30" t="s">
        <v>347</v>
      </c>
      <c r="I16" s="37">
        <v>2.4305555555555556E-3</v>
      </c>
      <c r="J16" s="30" t="s">
        <v>447</v>
      </c>
      <c r="K16" s="37">
        <v>1.5046296296296294E-3</v>
      </c>
      <c r="L16" s="38">
        <v>3.9351851851851857E-3</v>
      </c>
    </row>
    <row r="17" spans="1:12" s="15" customFormat="1" ht="30" customHeight="1" x14ac:dyDescent="0.25">
      <c r="A17" s="21">
        <v>11</v>
      </c>
      <c r="B17" s="34" t="s">
        <v>44</v>
      </c>
      <c r="C17" s="64" t="s">
        <v>348</v>
      </c>
      <c r="D17" s="64" t="s">
        <v>349</v>
      </c>
      <c r="E17" s="35">
        <v>4</v>
      </c>
      <c r="F17" s="35" t="s">
        <v>155</v>
      </c>
      <c r="G17" s="34" t="s">
        <v>350</v>
      </c>
      <c r="H17" s="34" t="s">
        <v>351</v>
      </c>
      <c r="I17" s="38">
        <v>1.736111111111111E-3</v>
      </c>
      <c r="J17" s="34" t="s">
        <v>448</v>
      </c>
      <c r="K17" s="36">
        <v>2.0833333333333333E-3</v>
      </c>
      <c r="L17" s="38">
        <v>3.8194444444444443E-3</v>
      </c>
    </row>
    <row r="18" spans="1:12" s="15" customFormat="1" ht="30" customHeight="1" x14ac:dyDescent="0.25">
      <c r="A18" s="21">
        <v>12</v>
      </c>
      <c r="B18" s="30" t="s">
        <v>126</v>
      </c>
      <c r="C18" s="59" t="s">
        <v>153</v>
      </c>
      <c r="D18" s="59" t="s">
        <v>154</v>
      </c>
      <c r="E18" s="23">
        <v>4</v>
      </c>
      <c r="F18" s="23" t="s">
        <v>155</v>
      </c>
      <c r="G18" s="78" t="s">
        <v>156</v>
      </c>
      <c r="H18" s="30" t="s">
        <v>379</v>
      </c>
      <c r="I18" s="29">
        <v>1.1342592592592591E-3</v>
      </c>
      <c r="J18" s="30" t="s">
        <v>380</v>
      </c>
      <c r="K18" s="29">
        <v>1.6782407407407406E-3</v>
      </c>
      <c r="L18" s="29">
        <v>3.472222222222222E-3</v>
      </c>
    </row>
    <row r="19" spans="1:12" s="15" customFormat="1" ht="30" customHeight="1" x14ac:dyDescent="0.25">
      <c r="A19" s="21">
        <v>13</v>
      </c>
      <c r="B19" s="30" t="s">
        <v>47</v>
      </c>
      <c r="C19" s="63" t="s">
        <v>340</v>
      </c>
      <c r="D19" s="63" t="s">
        <v>341</v>
      </c>
      <c r="E19" s="31">
        <v>3</v>
      </c>
      <c r="F19" s="31" t="s">
        <v>155</v>
      </c>
      <c r="G19" s="30" t="s">
        <v>326</v>
      </c>
      <c r="H19" s="30" t="s">
        <v>342</v>
      </c>
      <c r="I19" s="36">
        <v>1.6782407407407406E-3</v>
      </c>
      <c r="J19" s="30" t="s">
        <v>343</v>
      </c>
      <c r="K19" s="36">
        <v>2.1990740740740742E-3</v>
      </c>
      <c r="L19" s="38">
        <v>3.8773148148148143E-3</v>
      </c>
    </row>
    <row r="20" spans="1:12" s="15" customFormat="1" ht="30" customHeight="1" x14ac:dyDescent="0.25">
      <c r="A20" s="21">
        <v>14</v>
      </c>
      <c r="B20" s="22" t="s">
        <v>87</v>
      </c>
      <c r="C20" s="60" t="s">
        <v>190</v>
      </c>
      <c r="D20" s="60" t="s">
        <v>191</v>
      </c>
      <c r="E20" s="23">
        <v>2</v>
      </c>
      <c r="F20" s="23" t="s">
        <v>155</v>
      </c>
      <c r="G20" s="22" t="s">
        <v>192</v>
      </c>
      <c r="H20" s="72" t="s">
        <v>193</v>
      </c>
      <c r="I20" s="49">
        <v>2.0833333333333333E-3</v>
      </c>
      <c r="J20" s="72" t="s">
        <v>493</v>
      </c>
      <c r="K20" s="49">
        <v>1.3888888888888889E-3</v>
      </c>
      <c r="L20" s="26">
        <v>3.7037037037037034E-3</v>
      </c>
    </row>
    <row r="21" spans="1:12" s="15" customFormat="1" ht="30" customHeight="1" x14ac:dyDescent="0.25">
      <c r="A21" s="21">
        <v>15</v>
      </c>
      <c r="B21" s="78" t="s">
        <v>33</v>
      </c>
      <c r="C21" s="60" t="s">
        <v>382</v>
      </c>
      <c r="D21" s="60" t="s">
        <v>274</v>
      </c>
      <c r="E21" s="23">
        <v>4</v>
      </c>
      <c r="F21" s="23" t="s">
        <v>155</v>
      </c>
      <c r="G21" s="22" t="s">
        <v>220</v>
      </c>
      <c r="H21" s="78" t="s">
        <v>275</v>
      </c>
      <c r="I21" s="36">
        <v>3.3564814814814811E-3</v>
      </c>
      <c r="J21" s="22" t="s">
        <v>276</v>
      </c>
      <c r="K21" s="36">
        <v>1.5972222222222221E-3</v>
      </c>
      <c r="L21" s="26">
        <v>4.8611111111111112E-3</v>
      </c>
    </row>
    <row r="22" spans="1:12" s="15" customFormat="1" ht="30" customHeight="1" x14ac:dyDescent="0.25">
      <c r="A22" s="21">
        <v>16</v>
      </c>
      <c r="B22" s="78" t="s">
        <v>33</v>
      </c>
      <c r="C22" s="60" t="s">
        <v>383</v>
      </c>
      <c r="D22" s="60" t="s">
        <v>277</v>
      </c>
      <c r="E22" s="23">
        <v>4</v>
      </c>
      <c r="F22" s="23" t="s">
        <v>155</v>
      </c>
      <c r="G22" s="22" t="s">
        <v>220</v>
      </c>
      <c r="H22" s="78" t="s">
        <v>491</v>
      </c>
      <c r="I22" s="36">
        <v>1.3541666666666667E-3</v>
      </c>
      <c r="J22" s="22" t="s">
        <v>278</v>
      </c>
      <c r="K22" s="36">
        <v>2.7777777777777779E-3</v>
      </c>
      <c r="L22" s="26">
        <v>4.1666666666666666E-3</v>
      </c>
    </row>
    <row r="23" spans="1:12" s="15" customFormat="1" ht="30" customHeight="1" x14ac:dyDescent="0.25">
      <c r="A23" s="21">
        <v>17</v>
      </c>
      <c r="B23" s="30" t="s">
        <v>381</v>
      </c>
      <c r="C23" s="60" t="s">
        <v>247</v>
      </c>
      <c r="D23" s="60" t="s">
        <v>248</v>
      </c>
      <c r="E23" s="23">
        <v>3</v>
      </c>
      <c r="F23" s="23" t="s">
        <v>155</v>
      </c>
      <c r="G23" s="22" t="s">
        <v>249</v>
      </c>
      <c r="H23" s="73" t="s">
        <v>443</v>
      </c>
      <c r="I23" s="26">
        <v>1.3888888888888889E-3</v>
      </c>
      <c r="J23" s="73" t="s">
        <v>250</v>
      </c>
      <c r="K23" s="26">
        <v>1.0416666666666667E-3</v>
      </c>
      <c r="L23" s="26">
        <v>2.6620370370370374E-3</v>
      </c>
    </row>
    <row r="24" spans="1:12" s="15" customFormat="1" ht="22.5" customHeight="1" x14ac:dyDescent="0.25">
      <c r="A24" s="50"/>
      <c r="B24" s="51"/>
      <c r="C24" s="52"/>
      <c r="D24" s="51"/>
      <c r="E24" s="52"/>
      <c r="F24" s="52"/>
      <c r="G24" s="55"/>
      <c r="H24" s="51"/>
      <c r="I24" s="53"/>
      <c r="J24" s="51"/>
      <c r="K24" s="53"/>
      <c r="L24" s="54">
        <f>SUM(L7:L23)</f>
        <v>6.3831018518518509E-2</v>
      </c>
    </row>
    <row r="25" spans="1:12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4"/>
    </row>
    <row r="26" spans="1:12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4"/>
    </row>
    <row r="27" spans="1:12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4"/>
    </row>
    <row r="28" spans="1:12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4"/>
    </row>
    <row r="29" spans="1:12" s="15" customFormat="1" ht="22.5" customHeight="1" x14ac:dyDescent="0.25">
      <c r="A29" s="50"/>
      <c r="B29" s="51"/>
      <c r="C29" s="52"/>
      <c r="D29" s="51"/>
      <c r="E29" s="52"/>
      <c r="F29" s="52"/>
      <c r="G29" s="51"/>
      <c r="H29" s="51"/>
      <c r="I29" s="53"/>
      <c r="J29" s="51"/>
      <c r="K29" s="53"/>
      <c r="L29" s="54"/>
    </row>
    <row r="30" spans="1:12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4"/>
    </row>
    <row r="31" spans="1:12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4"/>
    </row>
    <row r="32" spans="1:12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4"/>
    </row>
    <row r="33" spans="1:12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4"/>
    </row>
    <row r="34" spans="1:12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4"/>
    </row>
    <row r="35" spans="1:12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4"/>
    </row>
    <row r="36" spans="1:12" x14ac:dyDescent="0.25">
      <c r="A36" s="56"/>
      <c r="B36" s="57"/>
      <c r="C36" s="56"/>
      <c r="D36" s="56"/>
      <c r="E36" s="56"/>
      <c r="F36" s="56"/>
      <c r="G36" s="56"/>
      <c r="H36" s="57"/>
      <c r="I36" s="58"/>
      <c r="J36" s="57"/>
      <c r="K36" s="58"/>
      <c r="L36" s="56"/>
    </row>
    <row r="37" spans="1:12" x14ac:dyDescent="0.25">
      <c r="A37" s="56"/>
      <c r="B37" s="57"/>
      <c r="C37" s="56"/>
      <c r="D37" s="56"/>
      <c r="E37" s="56"/>
      <c r="F37" s="56"/>
      <c r="G37" s="56"/>
      <c r="H37" s="57"/>
      <c r="I37" s="58"/>
      <c r="J37" s="57"/>
      <c r="K37" s="58"/>
      <c r="L37" s="56"/>
    </row>
    <row r="38" spans="1:12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6"/>
    </row>
    <row r="39" spans="1:12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6"/>
    </row>
    <row r="40" spans="1:12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6"/>
    </row>
    <row r="41" spans="1:12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6"/>
    </row>
    <row r="42" spans="1:12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6"/>
    </row>
    <row r="43" spans="1:12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6"/>
    </row>
    <row r="44" spans="1:12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6"/>
    </row>
    <row r="45" spans="1:12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6"/>
    </row>
    <row r="46" spans="1:12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6"/>
    </row>
    <row r="47" spans="1:12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6"/>
    </row>
    <row r="48" spans="1:12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6"/>
    </row>
    <row r="49" spans="1:12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6"/>
    </row>
    <row r="50" spans="1:12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6"/>
    </row>
    <row r="51" spans="1:12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6"/>
    </row>
    <row r="52" spans="1:12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6"/>
    </row>
    <row r="53" spans="1:12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6"/>
    </row>
    <row r="54" spans="1:12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6"/>
    </row>
    <row r="55" spans="1:12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6"/>
    </row>
    <row r="56" spans="1:12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6"/>
    </row>
    <row r="57" spans="1:12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6"/>
    </row>
    <row r="58" spans="1:12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6"/>
    </row>
    <row r="59" spans="1:12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6"/>
    </row>
    <row r="60" spans="1:12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6"/>
    </row>
    <row r="61" spans="1:12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6"/>
    </row>
    <row r="62" spans="1:12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6"/>
    </row>
    <row r="63" spans="1:12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6"/>
    </row>
    <row r="64" spans="1:12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6"/>
    </row>
    <row r="65" spans="1:12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6"/>
    </row>
    <row r="66" spans="1:12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6"/>
    </row>
    <row r="67" spans="1:12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6"/>
    </row>
    <row r="68" spans="1:12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6"/>
    </row>
    <row r="69" spans="1:12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6"/>
    </row>
    <row r="70" spans="1:12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6"/>
    </row>
    <row r="71" spans="1:12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6"/>
    </row>
    <row r="72" spans="1:12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6"/>
    </row>
    <row r="73" spans="1:12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6"/>
    </row>
    <row r="74" spans="1:12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6"/>
    </row>
    <row r="75" spans="1:12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6"/>
    </row>
    <row r="76" spans="1:12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6"/>
    </row>
    <row r="77" spans="1:12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6"/>
    </row>
    <row r="78" spans="1:12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6"/>
    </row>
    <row r="79" spans="1:12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6"/>
    </row>
    <row r="80" spans="1:12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6"/>
    </row>
    <row r="81" spans="1:12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6"/>
    </row>
    <row r="82" spans="1:12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6"/>
    </row>
    <row r="83" spans="1:12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6"/>
    </row>
    <row r="84" spans="1:12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6"/>
    </row>
    <row r="85" spans="1:12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6"/>
    </row>
    <row r="86" spans="1:12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6"/>
    </row>
    <row r="87" spans="1:12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6"/>
    </row>
    <row r="88" spans="1:12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6"/>
    </row>
    <row r="89" spans="1:12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6"/>
    </row>
    <row r="90" spans="1:12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6"/>
    </row>
    <row r="91" spans="1:12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6"/>
    </row>
    <row r="92" spans="1:12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6"/>
    </row>
    <row r="93" spans="1:12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6"/>
    </row>
    <row r="94" spans="1:12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6"/>
    </row>
    <row r="95" spans="1:12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6"/>
    </row>
    <row r="96" spans="1:12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6"/>
    </row>
    <row r="97" spans="1:12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6"/>
    </row>
    <row r="98" spans="1:12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6"/>
    </row>
    <row r="99" spans="1:12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6"/>
    </row>
    <row r="100" spans="1:12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6"/>
    </row>
    <row r="101" spans="1:12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6"/>
    </row>
    <row r="102" spans="1:12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6"/>
    </row>
    <row r="103" spans="1:12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6"/>
    </row>
    <row r="104" spans="1:12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6"/>
    </row>
    <row r="105" spans="1:12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6"/>
    </row>
    <row r="106" spans="1:12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6"/>
    </row>
    <row r="107" spans="1:12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6"/>
    </row>
    <row r="108" spans="1:12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6"/>
    </row>
    <row r="109" spans="1:12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6"/>
    </row>
    <row r="110" spans="1:12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6"/>
    </row>
    <row r="111" spans="1:12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6"/>
    </row>
    <row r="112" spans="1:12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6"/>
    </row>
    <row r="113" spans="1:12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6"/>
    </row>
    <row r="114" spans="1:12" x14ac:dyDescent="0.25">
      <c r="A114" s="56"/>
      <c r="B114" s="57"/>
      <c r="C114" s="56"/>
      <c r="D114" s="56"/>
      <c r="E114" s="56"/>
      <c r="F114" s="56"/>
      <c r="G114" s="56"/>
      <c r="H114" s="57"/>
      <c r="I114" s="58"/>
      <c r="J114" s="57"/>
      <c r="K114" s="58"/>
      <c r="L114" s="56"/>
    </row>
  </sheetData>
  <sortState ref="B8:L22">
    <sortCondition ref="C8:C22"/>
  </sortState>
  <mergeCells count="10">
    <mergeCell ref="A5:A6"/>
    <mergeCell ref="B5:B6"/>
    <mergeCell ref="C5:F5"/>
    <mergeCell ref="G5:G6"/>
    <mergeCell ref="A1:K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18:B35 B7:B12 B15:B16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4"/>
  <sheetViews>
    <sheetView topLeftCell="A5" zoomScale="70" zoomScaleNormal="70" zoomScaleSheetLayoutView="100" workbookViewId="0">
      <selection activeCell="B19" sqref="B19"/>
    </sheetView>
  </sheetViews>
  <sheetFormatPr defaultRowHeight="15" x14ac:dyDescent="0.25"/>
  <cols>
    <col min="1" max="1" width="6" style="17" customWidth="1"/>
    <col min="2" max="2" width="49" style="18" customWidth="1"/>
    <col min="3" max="3" width="18.85546875" style="17" customWidth="1"/>
    <col min="4" max="4" width="16.42578125" style="17" customWidth="1"/>
    <col min="5" max="6" width="6.85546875" style="17" customWidth="1"/>
    <col min="7" max="7" width="23.7109375" style="17" customWidth="1"/>
    <col min="8" max="8" width="36.42578125" style="18" customWidth="1"/>
    <col min="9" max="9" width="11.140625" style="19" customWidth="1"/>
    <col min="10" max="10" width="38.28515625" style="18" customWidth="1"/>
    <col min="11" max="11" width="11" style="19" customWidth="1"/>
    <col min="12" max="12" width="14.140625" style="17" customWidth="1"/>
    <col min="13" max="16384" width="9.140625" style="14"/>
  </cols>
  <sheetData>
    <row r="1" spans="1:97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40.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135</v>
      </c>
      <c r="I5" s="89" t="s">
        <v>131</v>
      </c>
      <c r="J5" s="91" t="s">
        <v>136</v>
      </c>
      <c r="K5" s="89" t="s">
        <v>131</v>
      </c>
      <c r="L5" s="89" t="s">
        <v>138</v>
      </c>
    </row>
    <row r="6" spans="1:97" s="15" customFormat="1" ht="33" customHeight="1" x14ac:dyDescent="0.25">
      <c r="A6" s="92"/>
      <c r="B6" s="92"/>
      <c r="C6" s="20" t="s">
        <v>128</v>
      </c>
      <c r="D6" s="20" t="s">
        <v>129</v>
      </c>
      <c r="E6" s="45" t="s">
        <v>369</v>
      </c>
      <c r="F6" s="45" t="s">
        <v>0</v>
      </c>
      <c r="G6" s="92"/>
      <c r="H6" s="92"/>
      <c r="I6" s="90"/>
      <c r="J6" s="92"/>
      <c r="K6" s="90"/>
      <c r="L6" s="90"/>
    </row>
    <row r="7" spans="1:97" s="15" customFormat="1" ht="30" customHeight="1" x14ac:dyDescent="0.25">
      <c r="A7" s="21">
        <v>1</v>
      </c>
      <c r="B7" s="30" t="s">
        <v>57</v>
      </c>
      <c r="C7" s="43" t="s">
        <v>357</v>
      </c>
      <c r="D7" s="43" t="s">
        <v>358</v>
      </c>
      <c r="E7" s="31">
        <v>6</v>
      </c>
      <c r="F7" s="31" t="s">
        <v>162</v>
      </c>
      <c r="G7" s="30" t="s">
        <v>322</v>
      </c>
      <c r="H7" s="39" t="s">
        <v>467</v>
      </c>
      <c r="I7" s="37">
        <v>2.0833333333333333E-3</v>
      </c>
      <c r="J7" s="39" t="s">
        <v>459</v>
      </c>
      <c r="K7" s="37">
        <v>1.3888888888888889E-3</v>
      </c>
      <c r="L7" s="38">
        <v>3.472222222222222E-3</v>
      </c>
    </row>
    <row r="8" spans="1:97" s="15" customFormat="1" ht="30" customHeight="1" x14ac:dyDescent="0.25">
      <c r="A8" s="21">
        <v>2</v>
      </c>
      <c r="B8" s="30" t="s">
        <v>117</v>
      </c>
      <c r="C8" s="42" t="s">
        <v>359</v>
      </c>
      <c r="D8" s="42" t="s">
        <v>360</v>
      </c>
      <c r="E8" s="23">
        <v>7</v>
      </c>
      <c r="F8" s="23" t="s">
        <v>162</v>
      </c>
      <c r="G8" s="22" t="s">
        <v>334</v>
      </c>
      <c r="H8" s="25" t="s">
        <v>466</v>
      </c>
      <c r="I8" s="26">
        <v>1.6203703703703703E-3</v>
      </c>
      <c r="J8" s="25" t="s">
        <v>460</v>
      </c>
      <c r="K8" s="26">
        <v>3.9351851851851857E-3</v>
      </c>
      <c r="L8" s="48">
        <v>5.9027777777777776E-3</v>
      </c>
    </row>
    <row r="9" spans="1:97" s="15" customFormat="1" ht="30" customHeight="1" x14ac:dyDescent="0.25">
      <c r="A9" s="21">
        <v>3</v>
      </c>
      <c r="B9" s="78" t="s">
        <v>33</v>
      </c>
      <c r="C9" s="42" t="s">
        <v>376</v>
      </c>
      <c r="D9" s="42" t="s">
        <v>283</v>
      </c>
      <c r="E9" s="23">
        <v>6</v>
      </c>
      <c r="F9" s="23" t="s">
        <v>162</v>
      </c>
      <c r="G9" s="22" t="s">
        <v>220</v>
      </c>
      <c r="H9" s="25" t="s">
        <v>282</v>
      </c>
      <c r="I9" s="36">
        <v>1.2152777777777778E-3</v>
      </c>
      <c r="J9" s="25" t="s">
        <v>492</v>
      </c>
      <c r="K9" s="36">
        <v>2.5462962962962961E-3</v>
      </c>
      <c r="L9" s="36">
        <v>6.828703703703704E-3</v>
      </c>
    </row>
    <row r="10" spans="1:97" s="15" customFormat="1" ht="30" customHeight="1" x14ac:dyDescent="0.25">
      <c r="A10" s="21">
        <v>4</v>
      </c>
      <c r="B10" s="78" t="s">
        <v>31</v>
      </c>
      <c r="C10" s="42" t="s">
        <v>312</v>
      </c>
      <c r="D10" s="42" t="s">
        <v>313</v>
      </c>
      <c r="E10" s="23">
        <v>4</v>
      </c>
      <c r="F10" s="23" t="s">
        <v>162</v>
      </c>
      <c r="G10" s="78" t="s">
        <v>298</v>
      </c>
      <c r="H10" s="25" t="s">
        <v>316</v>
      </c>
      <c r="I10" s="26">
        <v>2.2569444444444447E-3</v>
      </c>
      <c r="J10" s="25" t="s">
        <v>317</v>
      </c>
      <c r="K10" s="26">
        <v>1.9675925925925928E-3</v>
      </c>
      <c r="L10" s="26">
        <v>4.1666666666666666E-3</v>
      </c>
    </row>
    <row r="11" spans="1:97" s="15" customFormat="1" ht="30" customHeight="1" x14ac:dyDescent="0.25">
      <c r="A11" s="21">
        <v>5</v>
      </c>
      <c r="B11" s="22" t="s">
        <v>35</v>
      </c>
      <c r="C11" s="42" t="s">
        <v>388</v>
      </c>
      <c r="D11" s="42" t="s">
        <v>279</v>
      </c>
      <c r="E11" s="23">
        <v>5</v>
      </c>
      <c r="F11" s="23" t="s">
        <v>162</v>
      </c>
      <c r="G11" s="22" t="s">
        <v>280</v>
      </c>
      <c r="H11" s="25" t="s">
        <v>281</v>
      </c>
      <c r="I11" s="36">
        <v>4.6874999999999998E-3</v>
      </c>
      <c r="J11" s="25" t="s">
        <v>282</v>
      </c>
      <c r="K11" s="36">
        <v>1.2152777777777778E-3</v>
      </c>
      <c r="L11" s="36">
        <v>5.9027777777777776E-3</v>
      </c>
    </row>
    <row r="12" spans="1:97" s="15" customFormat="1" ht="30" customHeight="1" x14ac:dyDescent="0.25">
      <c r="A12" s="21">
        <v>6</v>
      </c>
      <c r="B12" s="30" t="s">
        <v>47</v>
      </c>
      <c r="C12" s="43" t="s">
        <v>354</v>
      </c>
      <c r="D12" s="43" t="s">
        <v>355</v>
      </c>
      <c r="E12" s="31">
        <v>6</v>
      </c>
      <c r="F12" s="31" t="s">
        <v>162</v>
      </c>
      <c r="G12" s="30" t="s">
        <v>338</v>
      </c>
      <c r="H12" s="39" t="s">
        <v>356</v>
      </c>
      <c r="I12" s="36">
        <v>1.4467592592592594E-3</v>
      </c>
      <c r="J12" s="39" t="s">
        <v>458</v>
      </c>
      <c r="K12" s="36">
        <v>1.9675925925925928E-3</v>
      </c>
      <c r="L12" s="38">
        <v>3.414351851851852E-3</v>
      </c>
    </row>
    <row r="13" spans="1:97" s="15" customFormat="1" ht="30" customHeight="1" x14ac:dyDescent="0.25">
      <c r="A13" s="21">
        <v>7</v>
      </c>
      <c r="B13" s="30" t="s">
        <v>126</v>
      </c>
      <c r="C13" s="41" t="s">
        <v>158</v>
      </c>
      <c r="D13" s="41" t="s">
        <v>159</v>
      </c>
      <c r="E13" s="23">
        <v>5</v>
      </c>
      <c r="F13" s="23" t="s">
        <v>162</v>
      </c>
      <c r="G13" s="78" t="s">
        <v>156</v>
      </c>
      <c r="H13" s="39" t="s">
        <v>384</v>
      </c>
      <c r="I13" s="29">
        <v>1.6782407407407406E-3</v>
      </c>
      <c r="J13" s="39" t="s">
        <v>385</v>
      </c>
      <c r="K13" s="29">
        <v>3.645833333333333E-3</v>
      </c>
      <c r="L13" s="29">
        <v>5.5555555555555558E-3</v>
      </c>
    </row>
    <row r="14" spans="1:97" s="15" customFormat="1" ht="30" customHeight="1" x14ac:dyDescent="0.25">
      <c r="A14" s="21">
        <v>8</v>
      </c>
      <c r="B14" s="78" t="s">
        <v>54</v>
      </c>
      <c r="C14" s="42" t="s">
        <v>204</v>
      </c>
      <c r="D14" s="42" t="s">
        <v>188</v>
      </c>
      <c r="E14" s="23">
        <v>4</v>
      </c>
      <c r="F14" s="23" t="s">
        <v>162</v>
      </c>
      <c r="G14" s="22" t="s">
        <v>201</v>
      </c>
      <c r="H14" s="39" t="s">
        <v>205</v>
      </c>
      <c r="I14" s="26">
        <v>1.3888888888888889E-3</v>
      </c>
      <c r="J14" s="65" t="s">
        <v>206</v>
      </c>
      <c r="K14" s="26">
        <v>1.5046296296296294E-3</v>
      </c>
      <c r="L14" s="26">
        <v>3.472222222222222E-3</v>
      </c>
    </row>
    <row r="15" spans="1:97" s="15" customFormat="1" ht="30" customHeight="1" x14ac:dyDescent="0.25">
      <c r="A15" s="21">
        <v>9</v>
      </c>
      <c r="B15" s="22" t="s">
        <v>85</v>
      </c>
      <c r="C15" s="42" t="s">
        <v>194</v>
      </c>
      <c r="D15" s="42" t="s">
        <v>195</v>
      </c>
      <c r="E15" s="23">
        <v>7</v>
      </c>
      <c r="F15" s="23" t="s">
        <v>162</v>
      </c>
      <c r="G15" s="22" t="s">
        <v>192</v>
      </c>
      <c r="H15" s="25" t="s">
        <v>196</v>
      </c>
      <c r="I15" s="26">
        <v>1.736111111111111E-3</v>
      </c>
      <c r="J15" s="39" t="s">
        <v>197</v>
      </c>
      <c r="K15" s="49">
        <v>2.7777777777777779E-3</v>
      </c>
      <c r="L15" s="26">
        <v>4.8611111111111112E-3</v>
      </c>
    </row>
    <row r="16" spans="1:97" s="15" customFormat="1" ht="30" customHeight="1" x14ac:dyDescent="0.25">
      <c r="A16" s="21">
        <v>10</v>
      </c>
      <c r="B16" s="78" t="s">
        <v>83</v>
      </c>
      <c r="C16" s="43" t="s">
        <v>411</v>
      </c>
      <c r="D16" s="43" t="s">
        <v>412</v>
      </c>
      <c r="E16" s="23"/>
      <c r="F16" s="31" t="s">
        <v>162</v>
      </c>
      <c r="G16" s="22" t="s">
        <v>400</v>
      </c>
      <c r="H16" s="78" t="s">
        <v>464</v>
      </c>
      <c r="I16" s="69">
        <v>2.1990740740740742E-3</v>
      </c>
      <c r="J16" s="30" t="s">
        <v>462</v>
      </c>
      <c r="K16" s="69">
        <v>1.6782407407407406E-3</v>
      </c>
      <c r="L16" s="69">
        <v>4.1666666666666666E-3</v>
      </c>
    </row>
    <row r="17" spans="1:12" s="15" customFormat="1" ht="30" customHeight="1" x14ac:dyDescent="0.25">
      <c r="A17" s="21">
        <v>11</v>
      </c>
      <c r="B17" s="30" t="s">
        <v>126</v>
      </c>
      <c r="C17" s="41" t="s">
        <v>160</v>
      </c>
      <c r="D17" s="41" t="s">
        <v>161</v>
      </c>
      <c r="E17" s="23">
        <v>4</v>
      </c>
      <c r="F17" s="23" t="s">
        <v>162</v>
      </c>
      <c r="G17" s="22" t="s">
        <v>156</v>
      </c>
      <c r="H17" s="39" t="s">
        <v>386</v>
      </c>
      <c r="I17" s="29">
        <v>1.3078703703703705E-3</v>
      </c>
      <c r="J17" s="39" t="s">
        <v>387</v>
      </c>
      <c r="K17" s="29">
        <v>2.1990740740740742E-3</v>
      </c>
      <c r="L17" s="29">
        <v>4.8611111111111112E-3</v>
      </c>
    </row>
    <row r="18" spans="1:12" s="15" customFormat="1" ht="30" customHeight="1" x14ac:dyDescent="0.25">
      <c r="A18" s="21">
        <v>12</v>
      </c>
      <c r="B18" s="78" t="s">
        <v>84</v>
      </c>
      <c r="C18" s="41" t="s">
        <v>314</v>
      </c>
      <c r="D18" s="42" t="s">
        <v>315</v>
      </c>
      <c r="E18" s="23">
        <v>6</v>
      </c>
      <c r="F18" s="23" t="s">
        <v>162</v>
      </c>
      <c r="G18" s="22" t="s">
        <v>289</v>
      </c>
      <c r="H18" s="25" t="s">
        <v>318</v>
      </c>
      <c r="I18" s="26"/>
      <c r="J18" s="25" t="s">
        <v>319</v>
      </c>
      <c r="K18" s="26"/>
      <c r="L18" s="26">
        <v>4.7453703703703703E-3</v>
      </c>
    </row>
    <row r="19" spans="1:12" s="15" customFormat="1" ht="30" customHeight="1" x14ac:dyDescent="0.25">
      <c r="A19" s="21">
        <v>13</v>
      </c>
      <c r="B19" s="51" t="s">
        <v>508</v>
      </c>
      <c r="C19" s="42" t="s">
        <v>198</v>
      </c>
      <c r="D19" s="42" t="s">
        <v>507</v>
      </c>
      <c r="E19" s="23">
        <v>4</v>
      </c>
      <c r="F19" s="23" t="s">
        <v>162</v>
      </c>
      <c r="G19" s="22" t="s">
        <v>189</v>
      </c>
      <c r="H19" s="25" t="s">
        <v>199</v>
      </c>
      <c r="I19" s="26">
        <v>1.3888888888888889E-3</v>
      </c>
      <c r="J19" s="25" t="s">
        <v>457</v>
      </c>
      <c r="K19" s="26">
        <v>2.4305555555555556E-3</v>
      </c>
      <c r="L19" s="26">
        <v>4.1666666666666666E-3</v>
      </c>
    </row>
    <row r="20" spans="1:12" s="15" customFormat="1" ht="30" customHeight="1" x14ac:dyDescent="0.25">
      <c r="A20" s="21">
        <v>14</v>
      </c>
      <c r="B20" s="22" t="s">
        <v>36</v>
      </c>
      <c r="C20" s="42" t="s">
        <v>251</v>
      </c>
      <c r="D20" s="42" t="s">
        <v>252</v>
      </c>
      <c r="E20" s="23">
        <v>4</v>
      </c>
      <c r="F20" s="23" t="s">
        <v>162</v>
      </c>
      <c r="G20" s="22" t="s">
        <v>229</v>
      </c>
      <c r="H20" s="25" t="s">
        <v>253</v>
      </c>
      <c r="I20" s="26">
        <v>1.1574074074074073E-3</v>
      </c>
      <c r="J20" s="25" t="s">
        <v>456</v>
      </c>
      <c r="K20" s="26">
        <v>1.6203703703703703E-3</v>
      </c>
      <c r="L20" s="26" t="s">
        <v>254</v>
      </c>
    </row>
    <row r="21" spans="1:12" s="15" customFormat="1" ht="30" customHeight="1" x14ac:dyDescent="0.25">
      <c r="A21" s="21">
        <v>15</v>
      </c>
      <c r="B21" s="78" t="s">
        <v>83</v>
      </c>
      <c r="C21" s="43" t="s">
        <v>414</v>
      </c>
      <c r="D21" s="43" t="s">
        <v>413</v>
      </c>
      <c r="E21" s="23"/>
      <c r="F21" s="31" t="s">
        <v>162</v>
      </c>
      <c r="G21" s="78" t="s">
        <v>400</v>
      </c>
      <c r="H21" s="78" t="s">
        <v>282</v>
      </c>
      <c r="I21" s="69">
        <v>1.6203703703703703E-3</v>
      </c>
      <c r="J21" s="30" t="s">
        <v>463</v>
      </c>
      <c r="K21" s="69">
        <v>3.0671296296296297E-3</v>
      </c>
      <c r="L21" s="69" t="s">
        <v>415</v>
      </c>
    </row>
    <row r="22" spans="1:12" s="15" customFormat="1" ht="30" customHeight="1" x14ac:dyDescent="0.25">
      <c r="A22" s="21">
        <v>16</v>
      </c>
      <c r="B22" s="30" t="s">
        <v>10</v>
      </c>
      <c r="C22" s="43" t="s">
        <v>361</v>
      </c>
      <c r="D22" s="43" t="s">
        <v>285</v>
      </c>
      <c r="E22" s="31">
        <v>7</v>
      </c>
      <c r="F22" s="31" t="s">
        <v>162</v>
      </c>
      <c r="G22" s="30" t="s">
        <v>331</v>
      </c>
      <c r="H22" s="39" t="s">
        <v>465</v>
      </c>
      <c r="I22" s="38">
        <v>1.0416666666666667E-3</v>
      </c>
      <c r="J22" s="39" t="s">
        <v>461</v>
      </c>
      <c r="K22" s="36">
        <v>9.2592592592592585E-4</v>
      </c>
      <c r="L22" s="38">
        <v>1.9675925925925928E-3</v>
      </c>
    </row>
    <row r="23" spans="1:12" s="15" customFormat="1" ht="30" customHeight="1" x14ac:dyDescent="0.25">
      <c r="A23" s="21">
        <v>17</v>
      </c>
      <c r="B23" s="30" t="s">
        <v>381</v>
      </c>
      <c r="C23" s="41" t="s">
        <v>255</v>
      </c>
      <c r="D23" s="41" t="s">
        <v>256</v>
      </c>
      <c r="E23" s="28">
        <v>5</v>
      </c>
      <c r="F23" s="28" t="s">
        <v>162</v>
      </c>
      <c r="G23" s="27" t="s">
        <v>242</v>
      </c>
      <c r="H23" s="40" t="s">
        <v>257</v>
      </c>
      <c r="I23" s="29">
        <v>2.6620370370370374E-3</v>
      </c>
      <c r="J23" s="40" t="s">
        <v>455</v>
      </c>
      <c r="K23" s="29">
        <v>1.3888888888888889E-3</v>
      </c>
      <c r="L23" s="26">
        <v>4.1666666666666666E-3</v>
      </c>
    </row>
    <row r="24" spans="1:12" s="15" customFormat="1" ht="22.5" customHeight="1" x14ac:dyDescent="0.25">
      <c r="A24" s="50"/>
      <c r="B24" s="51"/>
      <c r="C24" s="52"/>
      <c r="D24" s="51"/>
      <c r="E24" s="52"/>
      <c r="F24" s="52"/>
      <c r="G24" s="51"/>
      <c r="H24" s="51"/>
      <c r="I24" s="53"/>
      <c r="J24" s="51"/>
      <c r="K24" s="53"/>
      <c r="L24" s="54">
        <f>SUM(L7:L23)</f>
        <v>6.7650462962962954E-2</v>
      </c>
    </row>
    <row r="25" spans="1:12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4"/>
    </row>
    <row r="26" spans="1:12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4"/>
    </row>
    <row r="27" spans="1:12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4"/>
    </row>
    <row r="28" spans="1:12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4"/>
    </row>
    <row r="29" spans="1:12" s="15" customFormat="1" ht="22.5" customHeight="1" x14ac:dyDescent="0.25">
      <c r="A29" s="50"/>
      <c r="B29" s="51"/>
      <c r="C29" s="52"/>
      <c r="D29" s="51"/>
      <c r="E29" s="52"/>
      <c r="F29" s="52"/>
      <c r="G29" s="51"/>
      <c r="H29" s="51"/>
      <c r="I29" s="53"/>
      <c r="J29" s="51"/>
      <c r="K29" s="53"/>
      <c r="L29" s="54"/>
    </row>
    <row r="30" spans="1:12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4"/>
    </row>
    <row r="31" spans="1:12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4"/>
    </row>
    <row r="32" spans="1:12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4"/>
    </row>
    <row r="33" spans="1:12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4"/>
    </row>
    <row r="34" spans="1:12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4"/>
    </row>
    <row r="35" spans="1:12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4"/>
    </row>
    <row r="36" spans="1:12" x14ac:dyDescent="0.25">
      <c r="A36" s="56"/>
      <c r="B36" s="57"/>
      <c r="C36" s="56"/>
      <c r="D36" s="56"/>
      <c r="E36" s="56"/>
      <c r="F36" s="56"/>
      <c r="G36" s="56"/>
      <c r="H36" s="57"/>
      <c r="I36" s="58"/>
      <c r="J36" s="57"/>
      <c r="K36" s="58"/>
      <c r="L36" s="56"/>
    </row>
    <row r="37" spans="1:12" x14ac:dyDescent="0.25">
      <c r="A37" s="56"/>
      <c r="B37" s="57"/>
      <c r="C37" s="56"/>
      <c r="D37" s="56"/>
      <c r="E37" s="56"/>
      <c r="F37" s="56"/>
      <c r="G37" s="56"/>
      <c r="H37" s="57"/>
      <c r="I37" s="58"/>
      <c r="J37" s="57"/>
      <c r="K37" s="58"/>
      <c r="L37" s="56"/>
    </row>
    <row r="38" spans="1:12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6"/>
    </row>
    <row r="39" spans="1:12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6"/>
    </row>
    <row r="40" spans="1:12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6"/>
    </row>
    <row r="41" spans="1:12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6"/>
    </row>
    <row r="42" spans="1:12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6"/>
    </row>
    <row r="43" spans="1:12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6"/>
    </row>
    <row r="44" spans="1:12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6"/>
    </row>
    <row r="45" spans="1:12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6"/>
    </row>
    <row r="46" spans="1:12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6"/>
    </row>
    <row r="47" spans="1:12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6"/>
    </row>
    <row r="48" spans="1:12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6"/>
    </row>
    <row r="49" spans="1:12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6"/>
    </row>
    <row r="50" spans="1:12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6"/>
    </row>
    <row r="51" spans="1:12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6"/>
    </row>
    <row r="52" spans="1:12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6"/>
    </row>
    <row r="53" spans="1:12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6"/>
    </row>
    <row r="54" spans="1:12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6"/>
    </row>
    <row r="55" spans="1:12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6"/>
    </row>
    <row r="56" spans="1:12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6"/>
    </row>
    <row r="57" spans="1:12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6"/>
    </row>
    <row r="58" spans="1:12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6"/>
    </row>
    <row r="59" spans="1:12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6"/>
    </row>
    <row r="60" spans="1:12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6"/>
    </row>
    <row r="61" spans="1:12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6"/>
    </row>
    <row r="62" spans="1:12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6"/>
    </row>
    <row r="63" spans="1:12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6"/>
    </row>
    <row r="64" spans="1:12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6"/>
    </row>
    <row r="65" spans="1:12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6"/>
    </row>
    <row r="66" spans="1:12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6"/>
    </row>
    <row r="67" spans="1:12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6"/>
    </row>
    <row r="68" spans="1:12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6"/>
    </row>
    <row r="69" spans="1:12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6"/>
    </row>
    <row r="70" spans="1:12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6"/>
    </row>
    <row r="71" spans="1:12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6"/>
    </row>
    <row r="72" spans="1:12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6"/>
    </row>
    <row r="73" spans="1:12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6"/>
    </row>
    <row r="74" spans="1:12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6"/>
    </row>
    <row r="75" spans="1:12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6"/>
    </row>
    <row r="76" spans="1:12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6"/>
    </row>
    <row r="77" spans="1:12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6"/>
    </row>
    <row r="78" spans="1:12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6"/>
    </row>
    <row r="79" spans="1:12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6"/>
    </row>
    <row r="80" spans="1:12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6"/>
    </row>
    <row r="81" spans="1:12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6"/>
    </row>
    <row r="82" spans="1:12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6"/>
    </row>
    <row r="83" spans="1:12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6"/>
    </row>
    <row r="84" spans="1:12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6"/>
    </row>
    <row r="85" spans="1:12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6"/>
    </row>
    <row r="86" spans="1:12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6"/>
    </row>
    <row r="87" spans="1:12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6"/>
    </row>
    <row r="88" spans="1:12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6"/>
    </row>
    <row r="89" spans="1:12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6"/>
    </row>
    <row r="90" spans="1:12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6"/>
    </row>
    <row r="91" spans="1:12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6"/>
    </row>
    <row r="92" spans="1:12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6"/>
    </row>
    <row r="93" spans="1:12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6"/>
    </row>
    <row r="94" spans="1:12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6"/>
    </row>
    <row r="95" spans="1:12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6"/>
    </row>
    <row r="96" spans="1:12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6"/>
    </row>
    <row r="97" spans="1:12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6"/>
    </row>
    <row r="98" spans="1:12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6"/>
    </row>
    <row r="99" spans="1:12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6"/>
    </row>
    <row r="100" spans="1:12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6"/>
    </row>
    <row r="101" spans="1:12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6"/>
    </row>
    <row r="102" spans="1:12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6"/>
    </row>
    <row r="103" spans="1:12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6"/>
    </row>
    <row r="104" spans="1:12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6"/>
    </row>
    <row r="105" spans="1:12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6"/>
    </row>
    <row r="106" spans="1:12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6"/>
    </row>
    <row r="107" spans="1:12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6"/>
    </row>
    <row r="108" spans="1:12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6"/>
    </row>
    <row r="109" spans="1:12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6"/>
    </row>
    <row r="110" spans="1:12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6"/>
    </row>
    <row r="111" spans="1:12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6"/>
    </row>
    <row r="112" spans="1:12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6"/>
    </row>
    <row r="113" spans="1:12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6"/>
    </row>
    <row r="114" spans="1:12" x14ac:dyDescent="0.25">
      <c r="A114" s="56"/>
      <c r="B114" s="57"/>
      <c r="C114" s="56"/>
      <c r="D114" s="56"/>
      <c r="E114" s="56"/>
      <c r="F114" s="56"/>
      <c r="G114" s="56"/>
      <c r="H114" s="57"/>
      <c r="I114" s="58"/>
      <c r="J114" s="57"/>
      <c r="K114" s="58"/>
      <c r="L114" s="56"/>
    </row>
  </sheetData>
  <sortState ref="B7:L23">
    <sortCondition ref="C7:C23"/>
  </sortState>
  <mergeCells count="10">
    <mergeCell ref="A5:A6"/>
    <mergeCell ref="B5:B6"/>
    <mergeCell ref="C5:F5"/>
    <mergeCell ref="G5:G6"/>
    <mergeCell ref="A1:K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7:B10 B14:B18 B20:B35">
      <formula1>izgl</formula1>
    </dataValidation>
  </dataValidations>
  <pageMargins left="0.25" right="0.25" top="0.75" bottom="0.75" header="0.3" footer="0.3"/>
  <pageSetup paperSize="9" scale="4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'C:\Users\Jekabsons Karlis\Desktop\VK_2020\VK_Ģitāras_spēle_2020\III kārta\[Pieteikums_III_kartai.xlsx]skolas'!#REF!</xm:f>
          </x14:formula1>
          <xm:sqref>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16"/>
  <sheetViews>
    <sheetView topLeftCell="A4" zoomScale="70" zoomScaleNormal="70" zoomScaleSheetLayoutView="100" workbookViewId="0">
      <selection activeCell="F7" sqref="F7:G19"/>
    </sheetView>
  </sheetViews>
  <sheetFormatPr defaultRowHeight="15" x14ac:dyDescent="0.25"/>
  <cols>
    <col min="1" max="1" width="6" style="17" customWidth="1"/>
    <col min="2" max="2" width="50.85546875" style="18" customWidth="1"/>
    <col min="3" max="3" width="17.42578125" style="17" customWidth="1"/>
    <col min="4" max="4" width="19.140625" style="17" customWidth="1"/>
    <col min="5" max="5" width="6.85546875" style="17" customWidth="1"/>
    <col min="6" max="6" width="6.42578125" style="17" customWidth="1"/>
    <col min="7" max="7" width="19.5703125" style="17" customWidth="1"/>
    <col min="8" max="8" width="32.5703125" style="18" customWidth="1"/>
    <col min="9" max="9" width="11.140625" style="19" customWidth="1"/>
    <col min="10" max="10" width="33" style="18" customWidth="1"/>
    <col min="11" max="11" width="11.140625" style="19" customWidth="1"/>
    <col min="12" max="12" width="28.42578125" style="18" customWidth="1"/>
    <col min="13" max="13" width="11" style="18" customWidth="1"/>
    <col min="14" max="14" width="13.85546875" style="17" customWidth="1"/>
    <col min="15" max="16384" width="9.140625" style="14"/>
  </cols>
  <sheetData>
    <row r="1" spans="1:99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1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1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</row>
    <row r="3" spans="1:99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</row>
    <row r="4" spans="1:99" ht="34.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1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</row>
    <row r="5" spans="1:99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135</v>
      </c>
      <c r="I5" s="89" t="s">
        <v>131</v>
      </c>
      <c r="J5" s="91" t="s">
        <v>136</v>
      </c>
      <c r="K5" s="89" t="s">
        <v>131</v>
      </c>
      <c r="L5" s="91" t="s">
        <v>137</v>
      </c>
      <c r="M5" s="89" t="s">
        <v>131</v>
      </c>
      <c r="N5" s="89" t="s">
        <v>475</v>
      </c>
    </row>
    <row r="6" spans="1:99" s="15" customFormat="1" ht="33" customHeight="1" x14ac:dyDescent="0.25">
      <c r="A6" s="92"/>
      <c r="B6" s="92"/>
      <c r="C6" s="20" t="s">
        <v>128</v>
      </c>
      <c r="D6" s="20" t="s">
        <v>129</v>
      </c>
      <c r="E6" s="45" t="s">
        <v>134</v>
      </c>
      <c r="F6" s="45" t="s">
        <v>0</v>
      </c>
      <c r="G6" s="92"/>
      <c r="H6" s="92"/>
      <c r="I6" s="90"/>
      <c r="J6" s="92"/>
      <c r="K6" s="90"/>
      <c r="L6" s="92"/>
      <c r="M6" s="90"/>
      <c r="N6" s="90"/>
    </row>
    <row r="7" spans="1:99" s="15" customFormat="1" ht="30" customHeight="1" x14ac:dyDescent="0.3">
      <c r="A7" s="21">
        <v>1</v>
      </c>
      <c r="B7" s="22" t="s">
        <v>85</v>
      </c>
      <c r="C7" s="42" t="s">
        <v>208</v>
      </c>
      <c r="D7" s="42" t="s">
        <v>207</v>
      </c>
      <c r="E7" s="23" t="s">
        <v>141</v>
      </c>
      <c r="F7" s="23" t="s">
        <v>165</v>
      </c>
      <c r="G7" s="25" t="s">
        <v>192</v>
      </c>
      <c r="H7" s="74" t="s">
        <v>209</v>
      </c>
      <c r="I7" s="26">
        <v>5.0925925925925921E-3</v>
      </c>
      <c r="J7" s="74" t="s">
        <v>210</v>
      </c>
      <c r="K7" s="26">
        <v>3.1249999999999997E-3</v>
      </c>
      <c r="L7" s="67"/>
      <c r="M7" s="26"/>
      <c r="N7" s="26">
        <v>8.3333333333333332E-3</v>
      </c>
    </row>
    <row r="8" spans="1:99" s="15" customFormat="1" ht="30" customHeight="1" x14ac:dyDescent="0.25">
      <c r="A8" s="21">
        <v>2</v>
      </c>
      <c r="B8" s="30" t="s">
        <v>381</v>
      </c>
      <c r="C8" s="41" t="s">
        <v>258</v>
      </c>
      <c r="D8" s="41" t="s">
        <v>259</v>
      </c>
      <c r="E8" s="28" t="s">
        <v>141</v>
      </c>
      <c r="F8" s="23" t="s">
        <v>165</v>
      </c>
      <c r="G8" s="25" t="s">
        <v>260</v>
      </c>
      <c r="H8" s="75" t="s">
        <v>468</v>
      </c>
      <c r="I8" s="29">
        <v>4.1666666666666666E-3</v>
      </c>
      <c r="J8" s="22" t="s">
        <v>261</v>
      </c>
      <c r="K8" s="29">
        <v>2.7777777777777779E-3</v>
      </c>
      <c r="L8" s="39" t="s">
        <v>474</v>
      </c>
      <c r="M8" s="29">
        <v>1.3888888888888889E-3</v>
      </c>
      <c r="N8" s="26">
        <v>8.3333333333333332E-3</v>
      </c>
    </row>
    <row r="9" spans="1:99" s="15" customFormat="1" ht="30" customHeight="1" x14ac:dyDescent="0.3">
      <c r="A9" s="21">
        <v>3</v>
      </c>
      <c r="B9" s="22" t="s">
        <v>85</v>
      </c>
      <c r="C9" s="42" t="s">
        <v>212</v>
      </c>
      <c r="D9" s="42" t="s">
        <v>211</v>
      </c>
      <c r="E9" s="23" t="s">
        <v>150</v>
      </c>
      <c r="F9" s="23" t="s">
        <v>165</v>
      </c>
      <c r="G9" s="25" t="s">
        <v>192</v>
      </c>
      <c r="H9" s="74" t="s">
        <v>213</v>
      </c>
      <c r="I9" s="26">
        <v>1.8518518518518517E-3</v>
      </c>
      <c r="J9" s="74" t="s">
        <v>473</v>
      </c>
      <c r="K9" s="26">
        <v>2.6620370370370374E-3</v>
      </c>
      <c r="L9" s="67"/>
      <c r="M9" s="26"/>
      <c r="N9" s="26">
        <v>4.8611111111111112E-3</v>
      </c>
    </row>
    <row r="10" spans="1:99" s="15" customFormat="1" ht="30" customHeight="1" x14ac:dyDescent="0.25">
      <c r="A10" s="21">
        <v>4</v>
      </c>
      <c r="B10" s="22" t="s">
        <v>115</v>
      </c>
      <c r="C10" s="42" t="s">
        <v>163</v>
      </c>
      <c r="D10" s="42" t="s">
        <v>164</v>
      </c>
      <c r="E10" s="23">
        <v>6</v>
      </c>
      <c r="F10" s="23" t="s">
        <v>165</v>
      </c>
      <c r="G10" s="25" t="s">
        <v>166</v>
      </c>
      <c r="H10" s="22" t="s">
        <v>167</v>
      </c>
      <c r="I10" s="26">
        <v>1.8865740740740742E-3</v>
      </c>
      <c r="J10" s="22" t="s">
        <v>472</v>
      </c>
      <c r="K10" s="26">
        <v>2.3148148148148151E-3</v>
      </c>
      <c r="L10" s="25"/>
      <c r="M10" s="26"/>
      <c r="N10" s="26">
        <v>5.5555555555555558E-3</v>
      </c>
    </row>
    <row r="11" spans="1:99" s="15" customFormat="1" ht="30" customHeight="1" x14ac:dyDescent="0.25">
      <c r="A11" s="21">
        <v>5</v>
      </c>
      <c r="B11" s="27" t="s">
        <v>33</v>
      </c>
      <c r="C11" s="41" t="s">
        <v>223</v>
      </c>
      <c r="D11" s="41" t="s">
        <v>224</v>
      </c>
      <c r="E11" s="28">
        <v>6</v>
      </c>
      <c r="F11" s="28" t="s">
        <v>165</v>
      </c>
      <c r="G11" s="40" t="s">
        <v>174</v>
      </c>
      <c r="H11" s="33" t="s">
        <v>225</v>
      </c>
      <c r="I11" s="68">
        <v>2.7893518518518519E-3</v>
      </c>
      <c r="J11" s="27" t="s">
        <v>226</v>
      </c>
      <c r="K11" s="68">
        <v>2.9513888888888888E-3</v>
      </c>
      <c r="L11" s="40"/>
      <c r="M11" s="29"/>
      <c r="N11" s="29">
        <v>5.7407407407407416E-3</v>
      </c>
    </row>
    <row r="12" spans="1:99" s="15" customFormat="1" ht="30" customHeight="1" x14ac:dyDescent="0.25">
      <c r="A12" s="21">
        <v>6</v>
      </c>
      <c r="B12" s="22" t="s">
        <v>56</v>
      </c>
      <c r="C12" s="42" t="s">
        <v>394</v>
      </c>
      <c r="D12" s="42" t="s">
        <v>395</v>
      </c>
      <c r="E12" s="23" t="s">
        <v>141</v>
      </c>
      <c r="F12" s="23" t="s">
        <v>165</v>
      </c>
      <c r="G12" s="22" t="s">
        <v>391</v>
      </c>
      <c r="H12" s="30" t="s">
        <v>396</v>
      </c>
      <c r="I12" s="26">
        <v>4.8611111111111112E-3</v>
      </c>
      <c r="J12" s="22" t="s">
        <v>397</v>
      </c>
      <c r="K12" s="26">
        <v>2.7777777777777779E-3</v>
      </c>
      <c r="L12" s="22"/>
      <c r="M12" s="22"/>
      <c r="N12" s="24">
        <v>8.3333333333333332E-3</v>
      </c>
    </row>
    <row r="13" spans="1:99" s="15" customFormat="1" ht="30" customHeight="1" x14ac:dyDescent="0.25">
      <c r="A13" s="21">
        <v>7</v>
      </c>
      <c r="B13" s="22" t="s">
        <v>35</v>
      </c>
      <c r="C13" s="42" t="s">
        <v>168</v>
      </c>
      <c r="D13" s="42" t="s">
        <v>154</v>
      </c>
      <c r="E13" s="23">
        <v>5</v>
      </c>
      <c r="F13" s="23" t="s">
        <v>165</v>
      </c>
      <c r="G13" s="25" t="s">
        <v>169</v>
      </c>
      <c r="H13" s="22" t="s">
        <v>170</v>
      </c>
      <c r="I13" s="26">
        <v>2.6620370370370374E-3</v>
      </c>
      <c r="J13" s="22" t="s">
        <v>471</v>
      </c>
      <c r="K13" s="26">
        <v>2.9513888888888888E-3</v>
      </c>
      <c r="L13" s="25"/>
      <c r="M13" s="26"/>
      <c r="N13" s="26">
        <v>5.6134259259259271E-3</v>
      </c>
    </row>
    <row r="14" spans="1:99" s="15" customFormat="1" ht="30" customHeight="1" x14ac:dyDescent="0.25">
      <c r="A14" s="21">
        <v>8</v>
      </c>
      <c r="B14" s="27" t="s">
        <v>33</v>
      </c>
      <c r="C14" s="41" t="s">
        <v>218</v>
      </c>
      <c r="D14" s="41" t="s">
        <v>219</v>
      </c>
      <c r="E14" s="28">
        <v>9</v>
      </c>
      <c r="F14" s="28" t="s">
        <v>165</v>
      </c>
      <c r="G14" s="40" t="s">
        <v>174</v>
      </c>
      <c r="H14" s="33" t="s">
        <v>221</v>
      </c>
      <c r="I14" s="68">
        <v>1.3310185185185185E-3</v>
      </c>
      <c r="J14" s="27" t="s">
        <v>222</v>
      </c>
      <c r="K14" s="68">
        <v>3.460648148148148E-3</v>
      </c>
      <c r="L14" s="40"/>
      <c r="M14" s="29"/>
      <c r="N14" s="29">
        <v>4.7916666666666672E-3</v>
      </c>
    </row>
    <row r="15" spans="1:99" s="15" customFormat="1" ht="30" customHeight="1" x14ac:dyDescent="0.25">
      <c r="A15" s="21">
        <v>9</v>
      </c>
      <c r="B15" s="22" t="s">
        <v>36</v>
      </c>
      <c r="C15" s="42" t="s">
        <v>228</v>
      </c>
      <c r="D15" s="42" t="s">
        <v>227</v>
      </c>
      <c r="E15" s="23">
        <v>5</v>
      </c>
      <c r="F15" s="23" t="s">
        <v>165</v>
      </c>
      <c r="G15" s="25" t="s">
        <v>229</v>
      </c>
      <c r="H15" s="22" t="s">
        <v>469</v>
      </c>
      <c r="I15" s="26" t="s">
        <v>230</v>
      </c>
      <c r="J15" s="22" t="s">
        <v>470</v>
      </c>
      <c r="K15" s="26">
        <v>1.0416666666666667E-3</v>
      </c>
      <c r="L15" s="25"/>
      <c r="M15" s="26"/>
      <c r="N15" s="26">
        <v>4.5138888888888893E-3</v>
      </c>
    </row>
    <row r="16" spans="1:99" s="15" customFormat="1" ht="30" customHeight="1" x14ac:dyDescent="0.25">
      <c r="A16" s="21">
        <v>10</v>
      </c>
      <c r="B16" s="22" t="s">
        <v>87</v>
      </c>
      <c r="C16" s="42" t="s">
        <v>398</v>
      </c>
      <c r="D16" s="42" t="s">
        <v>399</v>
      </c>
      <c r="E16" s="23"/>
      <c r="F16" s="23" t="s">
        <v>165</v>
      </c>
      <c r="G16" s="25" t="s">
        <v>192</v>
      </c>
      <c r="H16" s="74" t="s">
        <v>213</v>
      </c>
      <c r="I16" s="26">
        <v>1.8518518518518517E-3</v>
      </c>
      <c r="J16" s="22" t="s">
        <v>472</v>
      </c>
      <c r="K16" s="26">
        <v>2.3148148148148151E-3</v>
      </c>
      <c r="L16" s="22"/>
      <c r="M16" s="22"/>
      <c r="N16" s="26">
        <v>5.5555555555555558E-3</v>
      </c>
    </row>
    <row r="17" spans="1:14" s="15" customFormat="1" ht="30" customHeight="1" x14ac:dyDescent="0.25">
      <c r="A17" s="21">
        <v>11</v>
      </c>
      <c r="B17" s="22" t="s">
        <v>84</v>
      </c>
      <c r="C17" s="42" t="s">
        <v>477</v>
      </c>
      <c r="D17" s="42" t="s">
        <v>478</v>
      </c>
      <c r="E17" s="23">
        <v>6</v>
      </c>
      <c r="F17" s="23" t="s">
        <v>165</v>
      </c>
      <c r="G17" s="27" t="s">
        <v>289</v>
      </c>
      <c r="H17" s="33" t="s">
        <v>225</v>
      </c>
      <c r="I17" s="68">
        <v>2.7893518518518519E-3</v>
      </c>
      <c r="J17" s="27" t="s">
        <v>479</v>
      </c>
      <c r="K17" s="26">
        <v>2.6620370370370374E-3</v>
      </c>
      <c r="L17" s="22"/>
      <c r="M17" s="22"/>
      <c r="N17" s="26">
        <v>5.5555555555555558E-3</v>
      </c>
    </row>
    <row r="18" spans="1:14" s="15" customFormat="1" ht="30" customHeight="1" x14ac:dyDescent="0.25">
      <c r="A18" s="23">
        <v>12</v>
      </c>
      <c r="B18" s="30" t="s">
        <v>381</v>
      </c>
      <c r="C18" s="42" t="s">
        <v>480</v>
      </c>
      <c r="D18" s="42" t="s">
        <v>481</v>
      </c>
      <c r="E18" s="23">
        <v>6</v>
      </c>
      <c r="F18" s="23" t="s">
        <v>165</v>
      </c>
      <c r="G18" s="22" t="s">
        <v>242</v>
      </c>
      <c r="H18" s="22" t="s">
        <v>483</v>
      </c>
      <c r="I18" s="26">
        <v>3.1249999999999997E-3</v>
      </c>
      <c r="J18" s="22" t="s">
        <v>482</v>
      </c>
      <c r="K18" s="26">
        <v>4.5138888888888893E-3</v>
      </c>
      <c r="L18" s="23"/>
      <c r="M18" s="23"/>
      <c r="N18" s="26">
        <v>7.6388888888888886E-3</v>
      </c>
    </row>
    <row r="19" spans="1:14" s="15" customFormat="1" ht="30" customHeight="1" x14ac:dyDescent="0.25">
      <c r="A19" s="77">
        <v>13</v>
      </c>
      <c r="B19" s="32" t="s">
        <v>49</v>
      </c>
      <c r="C19" s="42" t="s">
        <v>484</v>
      </c>
      <c r="D19" s="42" t="s">
        <v>485</v>
      </c>
      <c r="E19" s="79">
        <v>6</v>
      </c>
      <c r="F19" s="79" t="s">
        <v>165</v>
      </c>
      <c r="G19" s="80" t="s">
        <v>486</v>
      </c>
      <c r="H19" s="32" t="s">
        <v>487</v>
      </c>
      <c r="I19" s="69">
        <v>2.627314814814815E-3</v>
      </c>
      <c r="J19" s="32" t="s">
        <v>488</v>
      </c>
      <c r="K19" s="69">
        <v>1.4583333333333334E-3</v>
      </c>
      <c r="L19" s="32"/>
      <c r="M19" s="32"/>
      <c r="N19" s="69">
        <v>4.5254629629629629E-3</v>
      </c>
    </row>
    <row r="20" spans="1:14" s="15" customFormat="1" ht="22.5" customHeight="1" x14ac:dyDescent="0.25">
      <c r="A20" s="50"/>
      <c r="B20" s="51"/>
      <c r="C20" s="52"/>
      <c r="D20" s="51"/>
      <c r="E20" s="52"/>
      <c r="F20" s="52"/>
      <c r="G20" s="51"/>
      <c r="H20" s="51"/>
      <c r="I20" s="53"/>
      <c r="J20" s="51"/>
      <c r="K20" s="53"/>
      <c r="L20" s="51"/>
      <c r="M20" s="51"/>
      <c r="N20" s="54"/>
    </row>
    <row r="21" spans="1:14" s="15" customFormat="1" ht="22.5" customHeight="1" x14ac:dyDescent="0.25">
      <c r="A21" s="50"/>
      <c r="B21" s="51"/>
      <c r="C21" s="52"/>
      <c r="D21" s="51"/>
      <c r="E21" s="52"/>
      <c r="F21" s="52"/>
      <c r="G21" s="51"/>
      <c r="H21" s="51"/>
      <c r="I21" s="53"/>
      <c r="J21" s="51"/>
      <c r="K21" s="53"/>
      <c r="L21" s="51"/>
      <c r="M21" s="51"/>
      <c r="N21" s="54"/>
    </row>
    <row r="22" spans="1:14" s="15" customFormat="1" ht="22.5" customHeight="1" x14ac:dyDescent="0.25">
      <c r="A22" s="50"/>
      <c r="B22" s="51"/>
      <c r="C22" s="52"/>
      <c r="D22" s="51"/>
      <c r="E22" s="52"/>
      <c r="F22" s="52"/>
      <c r="G22" s="51"/>
      <c r="H22" s="51"/>
      <c r="I22" s="53"/>
      <c r="J22" s="51"/>
      <c r="K22" s="53"/>
      <c r="L22" s="51"/>
      <c r="M22" s="51"/>
      <c r="N22" s="54"/>
    </row>
    <row r="23" spans="1:14" s="15" customFormat="1" ht="22.5" customHeight="1" x14ac:dyDescent="0.25">
      <c r="A23" s="50"/>
      <c r="B23" s="51"/>
      <c r="C23" s="52"/>
      <c r="D23" s="51"/>
      <c r="E23" s="52"/>
      <c r="F23" s="52"/>
      <c r="G23" s="51"/>
      <c r="H23" s="51"/>
      <c r="I23" s="53"/>
      <c r="J23" s="51"/>
      <c r="K23" s="53"/>
      <c r="L23" s="51"/>
      <c r="M23" s="51"/>
      <c r="N23" s="54"/>
    </row>
    <row r="24" spans="1:14" s="15" customFormat="1" ht="22.5" customHeight="1" x14ac:dyDescent="0.25">
      <c r="A24" s="50"/>
      <c r="B24" s="51"/>
      <c r="C24" s="52"/>
      <c r="D24" s="51"/>
      <c r="E24" s="52"/>
      <c r="F24" s="52"/>
      <c r="G24" s="51"/>
      <c r="H24" s="51"/>
      <c r="I24" s="53"/>
      <c r="J24" s="51"/>
      <c r="K24" s="53"/>
      <c r="L24" s="51"/>
      <c r="M24" s="51"/>
      <c r="N24" s="54"/>
    </row>
    <row r="25" spans="1:14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1"/>
      <c r="M25" s="51"/>
      <c r="N25" s="54"/>
    </row>
    <row r="26" spans="1:14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1"/>
      <c r="M26" s="51"/>
      <c r="N26" s="54"/>
    </row>
    <row r="27" spans="1:14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1"/>
      <c r="M27" s="51"/>
      <c r="N27" s="54"/>
    </row>
    <row r="28" spans="1:14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1"/>
      <c r="M28" s="51"/>
      <c r="N28" s="54"/>
    </row>
    <row r="29" spans="1:14" s="15" customFormat="1" ht="22.5" customHeight="1" x14ac:dyDescent="0.25">
      <c r="A29" s="50"/>
      <c r="B29" s="51"/>
      <c r="C29" s="76"/>
      <c r="D29" s="51"/>
      <c r="E29" s="52"/>
      <c r="F29" s="52"/>
      <c r="G29" s="51"/>
      <c r="H29" s="51"/>
      <c r="I29" s="53"/>
      <c r="J29" s="51"/>
      <c r="K29" s="53"/>
      <c r="L29" s="51"/>
      <c r="M29" s="51"/>
      <c r="N29" s="54"/>
    </row>
    <row r="30" spans="1:14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1"/>
      <c r="M30" s="51"/>
      <c r="N30" s="54"/>
    </row>
    <row r="31" spans="1:14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1"/>
      <c r="M31" s="51"/>
      <c r="N31" s="54"/>
    </row>
    <row r="32" spans="1:14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1"/>
      <c r="M32" s="51"/>
      <c r="N32" s="54"/>
    </row>
    <row r="33" spans="1:14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1"/>
      <c r="M33" s="51"/>
      <c r="N33" s="54"/>
    </row>
    <row r="34" spans="1:14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1"/>
      <c r="M34" s="51"/>
      <c r="N34" s="54"/>
    </row>
    <row r="35" spans="1:14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1"/>
      <c r="M35" s="51"/>
      <c r="N35" s="54"/>
    </row>
    <row r="36" spans="1:14" s="15" customFormat="1" ht="22.5" customHeight="1" x14ac:dyDescent="0.25">
      <c r="A36" s="50"/>
      <c r="B36" s="51"/>
      <c r="C36" s="52"/>
      <c r="D36" s="51"/>
      <c r="E36" s="52"/>
      <c r="F36" s="52"/>
      <c r="G36" s="51"/>
      <c r="H36" s="51"/>
      <c r="I36" s="53"/>
      <c r="J36" s="51"/>
      <c r="K36" s="53"/>
      <c r="L36" s="51"/>
      <c r="M36" s="51"/>
      <c r="N36" s="54"/>
    </row>
    <row r="37" spans="1:14" s="15" customFormat="1" ht="22.5" customHeight="1" x14ac:dyDescent="0.25">
      <c r="A37" s="50"/>
      <c r="B37" s="51"/>
      <c r="C37" s="52"/>
      <c r="D37" s="51"/>
      <c r="E37" s="52"/>
      <c r="F37" s="52"/>
      <c r="G37" s="51"/>
      <c r="H37" s="51"/>
      <c r="I37" s="53"/>
      <c r="J37" s="51"/>
      <c r="K37" s="53"/>
      <c r="L37" s="51"/>
      <c r="M37" s="51"/>
      <c r="N37" s="54"/>
    </row>
    <row r="38" spans="1:14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7"/>
      <c r="M38" s="57"/>
      <c r="N38" s="56"/>
    </row>
    <row r="39" spans="1:14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7"/>
      <c r="M39" s="57"/>
      <c r="N39" s="56"/>
    </row>
    <row r="40" spans="1:14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7"/>
      <c r="M40" s="57"/>
      <c r="N40" s="56"/>
    </row>
    <row r="41" spans="1:14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7"/>
      <c r="M41" s="57"/>
      <c r="N41" s="56"/>
    </row>
    <row r="42" spans="1:14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7"/>
      <c r="M42" s="57"/>
      <c r="N42" s="56"/>
    </row>
    <row r="43" spans="1:14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7"/>
      <c r="M43" s="57"/>
      <c r="N43" s="56"/>
    </row>
    <row r="44" spans="1:14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7"/>
      <c r="M44" s="57"/>
      <c r="N44" s="56"/>
    </row>
    <row r="45" spans="1:14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7"/>
      <c r="M45" s="57"/>
      <c r="N45" s="56"/>
    </row>
    <row r="46" spans="1:14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7"/>
      <c r="M46" s="57"/>
      <c r="N46" s="56"/>
    </row>
    <row r="47" spans="1:14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7"/>
      <c r="M47" s="57"/>
      <c r="N47" s="56"/>
    </row>
    <row r="48" spans="1:14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7"/>
      <c r="M48" s="57"/>
      <c r="N48" s="56"/>
    </row>
    <row r="49" spans="1:14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7"/>
      <c r="M49" s="57"/>
      <c r="N49" s="56"/>
    </row>
    <row r="50" spans="1:14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7"/>
      <c r="M50" s="57"/>
      <c r="N50" s="56"/>
    </row>
    <row r="51" spans="1:14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7"/>
      <c r="M51" s="57"/>
      <c r="N51" s="56"/>
    </row>
    <row r="52" spans="1:14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7"/>
      <c r="M52" s="57"/>
      <c r="N52" s="56"/>
    </row>
    <row r="53" spans="1:14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7"/>
      <c r="M53" s="57"/>
      <c r="N53" s="56"/>
    </row>
    <row r="54" spans="1:14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7"/>
      <c r="M54" s="57"/>
      <c r="N54" s="56"/>
    </row>
    <row r="55" spans="1:14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7"/>
      <c r="M55" s="57"/>
      <c r="N55" s="56"/>
    </row>
    <row r="56" spans="1:14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7"/>
      <c r="M56" s="57"/>
      <c r="N56" s="56"/>
    </row>
    <row r="57" spans="1:14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7"/>
      <c r="M57" s="57"/>
      <c r="N57" s="56"/>
    </row>
    <row r="58" spans="1:14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7"/>
      <c r="M58" s="57"/>
      <c r="N58" s="56"/>
    </row>
    <row r="59" spans="1:14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7"/>
      <c r="M59" s="57"/>
      <c r="N59" s="56"/>
    </row>
    <row r="60" spans="1:14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7"/>
      <c r="M60" s="57"/>
      <c r="N60" s="56"/>
    </row>
    <row r="61" spans="1:14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7"/>
      <c r="M61" s="57"/>
      <c r="N61" s="56"/>
    </row>
    <row r="62" spans="1:14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7"/>
      <c r="M62" s="57"/>
      <c r="N62" s="56"/>
    </row>
    <row r="63" spans="1:14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7"/>
      <c r="M63" s="57"/>
      <c r="N63" s="56"/>
    </row>
    <row r="64" spans="1:14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7"/>
      <c r="M64" s="57"/>
      <c r="N64" s="56"/>
    </row>
    <row r="65" spans="1:14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7"/>
      <c r="M65" s="57"/>
      <c r="N65" s="56"/>
    </row>
    <row r="66" spans="1:14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7"/>
      <c r="M66" s="57"/>
      <c r="N66" s="56"/>
    </row>
    <row r="67" spans="1:14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7"/>
      <c r="M67" s="57"/>
      <c r="N67" s="56"/>
    </row>
    <row r="68" spans="1:14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7"/>
      <c r="M68" s="57"/>
      <c r="N68" s="56"/>
    </row>
    <row r="69" spans="1:14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7"/>
      <c r="M69" s="57"/>
      <c r="N69" s="56"/>
    </row>
    <row r="70" spans="1:14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7"/>
      <c r="M70" s="57"/>
      <c r="N70" s="56"/>
    </row>
    <row r="71" spans="1:14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7"/>
      <c r="M71" s="57"/>
      <c r="N71" s="56"/>
    </row>
    <row r="72" spans="1:14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7"/>
      <c r="M72" s="57"/>
      <c r="N72" s="56"/>
    </row>
    <row r="73" spans="1:14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7"/>
      <c r="M73" s="57"/>
      <c r="N73" s="56"/>
    </row>
    <row r="74" spans="1:14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7"/>
      <c r="M74" s="57"/>
      <c r="N74" s="56"/>
    </row>
    <row r="75" spans="1:14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7"/>
      <c r="M75" s="57"/>
      <c r="N75" s="56"/>
    </row>
    <row r="76" spans="1:14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7"/>
      <c r="M76" s="57"/>
      <c r="N76" s="56"/>
    </row>
    <row r="77" spans="1:14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7"/>
      <c r="M77" s="57"/>
      <c r="N77" s="56"/>
    </row>
    <row r="78" spans="1:14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7"/>
      <c r="M78" s="57"/>
      <c r="N78" s="56"/>
    </row>
    <row r="79" spans="1:14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7"/>
      <c r="M79" s="57"/>
      <c r="N79" s="56"/>
    </row>
    <row r="80" spans="1:14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7"/>
      <c r="M80" s="57"/>
      <c r="N80" s="56"/>
    </row>
    <row r="81" spans="1:14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7"/>
      <c r="M81" s="57"/>
      <c r="N81" s="56"/>
    </row>
    <row r="82" spans="1:14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7"/>
      <c r="M82" s="57"/>
      <c r="N82" s="56"/>
    </row>
    <row r="83" spans="1:14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7"/>
      <c r="M83" s="57"/>
      <c r="N83" s="56"/>
    </row>
    <row r="84" spans="1:14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7"/>
      <c r="M84" s="57"/>
      <c r="N84" s="56"/>
    </row>
    <row r="85" spans="1:14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7"/>
      <c r="M85" s="57"/>
      <c r="N85" s="56"/>
    </row>
    <row r="86" spans="1:14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7"/>
      <c r="M86" s="57"/>
      <c r="N86" s="56"/>
    </row>
    <row r="87" spans="1:14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7"/>
      <c r="M87" s="57"/>
      <c r="N87" s="56"/>
    </row>
    <row r="88" spans="1:14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7"/>
      <c r="M88" s="57"/>
      <c r="N88" s="56"/>
    </row>
    <row r="89" spans="1:14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7"/>
      <c r="M89" s="57"/>
      <c r="N89" s="56"/>
    </row>
    <row r="90" spans="1:14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7"/>
      <c r="M90" s="57"/>
      <c r="N90" s="56"/>
    </row>
    <row r="91" spans="1:14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7"/>
      <c r="M91" s="57"/>
      <c r="N91" s="56"/>
    </row>
    <row r="92" spans="1:14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7"/>
      <c r="M92" s="57"/>
      <c r="N92" s="56"/>
    </row>
    <row r="93" spans="1:14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7"/>
      <c r="M93" s="57"/>
      <c r="N93" s="56"/>
    </row>
    <row r="94" spans="1:14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7"/>
      <c r="M94" s="57"/>
      <c r="N94" s="56"/>
    </row>
    <row r="95" spans="1:14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7"/>
      <c r="M95" s="57"/>
      <c r="N95" s="56"/>
    </row>
    <row r="96" spans="1:14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7"/>
      <c r="M96" s="57"/>
      <c r="N96" s="56"/>
    </row>
    <row r="97" spans="1:14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7"/>
      <c r="M97" s="57"/>
      <c r="N97" s="56"/>
    </row>
    <row r="98" spans="1:14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7"/>
      <c r="M98" s="57"/>
      <c r="N98" s="56"/>
    </row>
    <row r="99" spans="1:14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7"/>
      <c r="M99" s="57"/>
      <c r="N99" s="56"/>
    </row>
    <row r="100" spans="1:14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7"/>
      <c r="M100" s="57"/>
      <c r="N100" s="56"/>
    </row>
    <row r="101" spans="1:14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7"/>
      <c r="M101" s="57"/>
      <c r="N101" s="56"/>
    </row>
    <row r="102" spans="1:14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7"/>
      <c r="M102" s="57"/>
      <c r="N102" s="56"/>
    </row>
    <row r="103" spans="1:14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7"/>
      <c r="M103" s="57"/>
      <c r="N103" s="56"/>
    </row>
    <row r="104" spans="1:14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7"/>
      <c r="M104" s="57"/>
      <c r="N104" s="56"/>
    </row>
    <row r="105" spans="1:14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7"/>
      <c r="M105" s="57"/>
      <c r="N105" s="56"/>
    </row>
    <row r="106" spans="1:14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7"/>
      <c r="M106" s="57"/>
      <c r="N106" s="56"/>
    </row>
    <row r="107" spans="1:14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7"/>
      <c r="M107" s="57"/>
      <c r="N107" s="56"/>
    </row>
    <row r="108" spans="1:14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7"/>
      <c r="M108" s="57"/>
      <c r="N108" s="56"/>
    </row>
    <row r="109" spans="1:14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7"/>
      <c r="M109" s="57"/>
      <c r="N109" s="56"/>
    </row>
    <row r="110" spans="1:14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7"/>
      <c r="M110" s="57"/>
      <c r="N110" s="56"/>
    </row>
    <row r="111" spans="1:14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7"/>
      <c r="M111" s="57"/>
      <c r="N111" s="56"/>
    </row>
    <row r="112" spans="1:14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7"/>
      <c r="M112" s="57"/>
      <c r="N112" s="56"/>
    </row>
    <row r="113" spans="1:14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7"/>
      <c r="M113" s="57"/>
      <c r="N113" s="56"/>
    </row>
    <row r="114" spans="1:14" x14ac:dyDescent="0.25">
      <c r="A114" s="56"/>
      <c r="B114" s="57"/>
      <c r="C114" s="56"/>
      <c r="D114" s="56"/>
      <c r="E114" s="56"/>
      <c r="F114" s="56"/>
      <c r="G114" s="56"/>
      <c r="H114" s="57"/>
      <c r="I114" s="58"/>
      <c r="J114" s="57"/>
      <c r="K114" s="58"/>
      <c r="L114" s="57"/>
      <c r="M114" s="57"/>
      <c r="N114" s="56"/>
    </row>
    <row r="115" spans="1:14" x14ac:dyDescent="0.25">
      <c r="A115" s="56"/>
      <c r="B115" s="57"/>
      <c r="C115" s="56"/>
      <c r="D115" s="56"/>
      <c r="E115" s="56"/>
      <c r="F115" s="56"/>
      <c r="G115" s="56"/>
      <c r="H115" s="57"/>
      <c r="I115" s="58"/>
      <c r="J115" s="57"/>
      <c r="K115" s="58"/>
      <c r="L115" s="57"/>
      <c r="M115" s="57"/>
      <c r="N115" s="56"/>
    </row>
    <row r="116" spans="1:14" x14ac:dyDescent="0.25">
      <c r="A116" s="56"/>
      <c r="B116" s="57"/>
      <c r="C116" s="56"/>
      <c r="D116" s="56"/>
      <c r="E116" s="56"/>
      <c r="F116" s="56"/>
      <c r="G116" s="56"/>
      <c r="H116" s="57"/>
      <c r="I116" s="58"/>
      <c r="J116" s="57"/>
      <c r="K116" s="58"/>
      <c r="L116" s="57"/>
      <c r="M116" s="57"/>
      <c r="N116" s="56"/>
    </row>
  </sheetData>
  <sortState ref="B7:N16">
    <sortCondition ref="C7:C16"/>
  </sortState>
  <mergeCells count="12">
    <mergeCell ref="A5:A6"/>
    <mergeCell ref="B5:B6"/>
    <mergeCell ref="C5:F5"/>
    <mergeCell ref="G5:G6"/>
    <mergeCell ref="A1:L4"/>
    <mergeCell ref="N5:N6"/>
    <mergeCell ref="H5:H6"/>
    <mergeCell ref="I5:I6"/>
    <mergeCell ref="J5:J6"/>
    <mergeCell ref="K5:K6"/>
    <mergeCell ref="L5:L6"/>
    <mergeCell ref="M5:M6"/>
  </mergeCells>
  <dataValidations count="2">
    <dataValidation type="list" allowBlank="1" showInputMessage="1" showErrorMessage="1" sqref="B7:B10 B13:B15 B17:B37">
      <formula1>izgl</formula1>
    </dataValidation>
    <dataValidation type="list" allowBlank="1" showErrorMessage="1" sqref="B11:B12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5"/>
  <sheetViews>
    <sheetView zoomScale="80" zoomScaleNormal="80" zoomScaleSheetLayoutView="100" workbookViewId="0">
      <selection activeCell="C7" sqref="C7:C9"/>
    </sheetView>
  </sheetViews>
  <sheetFormatPr defaultRowHeight="15" x14ac:dyDescent="0.25"/>
  <cols>
    <col min="1" max="1" width="6" style="17" customWidth="1"/>
    <col min="2" max="2" width="44.5703125" style="18" customWidth="1"/>
    <col min="3" max="3" width="21.42578125" style="17" customWidth="1"/>
    <col min="4" max="4" width="17.5703125" style="17" customWidth="1"/>
    <col min="5" max="5" width="7.28515625" style="17" customWidth="1"/>
    <col min="6" max="6" width="6.28515625" style="17" customWidth="1"/>
    <col min="7" max="7" width="25.28515625" style="17" customWidth="1"/>
    <col min="8" max="8" width="33" style="18" customWidth="1"/>
    <col min="9" max="9" width="10.85546875" style="19" customWidth="1"/>
    <col min="10" max="10" width="33.140625" style="18" customWidth="1"/>
    <col min="11" max="11" width="11.28515625" style="19" customWidth="1"/>
    <col min="12" max="12" width="16.7109375" style="17" customWidth="1"/>
    <col min="13" max="16384" width="9.140625" style="14"/>
  </cols>
  <sheetData>
    <row r="1" spans="1:97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</row>
    <row r="4" spans="1:97" ht="36.7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4"/>
      <c r="F5" s="94"/>
      <c r="G5" s="91" t="s">
        <v>1</v>
      </c>
      <c r="H5" s="91" t="s">
        <v>135</v>
      </c>
      <c r="I5" s="89" t="s">
        <v>131</v>
      </c>
      <c r="J5" s="91" t="s">
        <v>136</v>
      </c>
      <c r="K5" s="89" t="s">
        <v>131</v>
      </c>
      <c r="L5" s="89" t="s">
        <v>138</v>
      </c>
    </row>
    <row r="6" spans="1:97" s="15" customFormat="1" ht="33" customHeight="1" x14ac:dyDescent="0.25">
      <c r="A6" s="92"/>
      <c r="B6" s="92"/>
      <c r="C6" s="20" t="s">
        <v>128</v>
      </c>
      <c r="D6" s="20" t="s">
        <v>129</v>
      </c>
      <c r="E6" s="45" t="s">
        <v>134</v>
      </c>
      <c r="F6" s="45" t="s">
        <v>0</v>
      </c>
      <c r="G6" s="92"/>
      <c r="H6" s="92"/>
      <c r="I6" s="90"/>
      <c r="J6" s="92"/>
      <c r="K6" s="90"/>
      <c r="L6" s="90"/>
    </row>
    <row r="7" spans="1:97" s="15" customFormat="1" ht="30" customHeight="1" x14ac:dyDescent="0.25">
      <c r="A7" s="21">
        <v>1</v>
      </c>
      <c r="B7" s="22" t="s">
        <v>84</v>
      </c>
      <c r="C7" s="60" t="s">
        <v>171</v>
      </c>
      <c r="D7" s="60" t="s">
        <v>172</v>
      </c>
      <c r="E7" s="23" t="s">
        <v>162</v>
      </c>
      <c r="F7" s="23" t="s">
        <v>173</v>
      </c>
      <c r="G7" s="22" t="s">
        <v>174</v>
      </c>
      <c r="H7" s="25" t="s">
        <v>175</v>
      </c>
      <c r="I7" s="26">
        <v>4.8611111111111112E-3</v>
      </c>
      <c r="J7" s="25" t="s">
        <v>176</v>
      </c>
      <c r="K7" s="26">
        <v>3.0092592592592588E-3</v>
      </c>
      <c r="L7" s="26">
        <v>8.3333333333333332E-3</v>
      </c>
    </row>
    <row r="8" spans="1:97" s="15" customFormat="1" ht="30" customHeight="1" x14ac:dyDescent="0.25">
      <c r="A8" s="21">
        <v>2</v>
      </c>
      <c r="B8" s="22" t="s">
        <v>56</v>
      </c>
      <c r="C8" s="42" t="s">
        <v>389</v>
      </c>
      <c r="D8" s="42" t="s">
        <v>390</v>
      </c>
      <c r="E8" s="23" t="s">
        <v>155</v>
      </c>
      <c r="F8" s="23" t="s">
        <v>173</v>
      </c>
      <c r="G8" s="22" t="s">
        <v>391</v>
      </c>
      <c r="H8" s="22" t="s">
        <v>392</v>
      </c>
      <c r="I8" s="26">
        <v>2.7777777777777779E-3</v>
      </c>
      <c r="J8" s="22" t="s">
        <v>393</v>
      </c>
      <c r="K8" s="26">
        <v>2.7777777777777779E-3</v>
      </c>
      <c r="L8" s="26">
        <v>6.2499999999999995E-3</v>
      </c>
    </row>
    <row r="9" spans="1:97" s="15" customFormat="1" ht="30" customHeight="1" x14ac:dyDescent="0.25">
      <c r="A9" s="21">
        <v>3</v>
      </c>
      <c r="B9" s="22" t="s">
        <v>85</v>
      </c>
      <c r="C9" s="60" t="s">
        <v>215</v>
      </c>
      <c r="D9" s="60" t="s">
        <v>214</v>
      </c>
      <c r="E9" s="23" t="s">
        <v>155</v>
      </c>
      <c r="F9" s="23" t="s">
        <v>173</v>
      </c>
      <c r="G9" s="22" t="s">
        <v>192</v>
      </c>
      <c r="H9" s="66" t="s">
        <v>216</v>
      </c>
      <c r="I9" s="26">
        <v>2.4305555555555556E-3</v>
      </c>
      <c r="J9" s="40" t="s">
        <v>217</v>
      </c>
      <c r="K9" s="26">
        <v>3.472222222222222E-3</v>
      </c>
      <c r="L9" s="26">
        <v>6.2499999999999995E-3</v>
      </c>
    </row>
    <row r="10" spans="1:97" s="15" customFormat="1" ht="22.5" customHeight="1" x14ac:dyDescent="0.25">
      <c r="A10" s="50"/>
      <c r="B10" s="51"/>
      <c r="C10" s="52"/>
      <c r="D10" s="51"/>
      <c r="E10" s="52"/>
      <c r="F10" s="52"/>
      <c r="G10" s="51"/>
      <c r="H10" s="51"/>
      <c r="I10" s="53"/>
      <c r="J10" s="51"/>
      <c r="K10" s="53"/>
      <c r="L10" s="54">
        <f>SUM(L7:L9)</f>
        <v>2.0833333333333332E-2</v>
      </c>
    </row>
    <row r="11" spans="1:97" s="15" customFormat="1" ht="22.5" customHeight="1" x14ac:dyDescent="0.25">
      <c r="A11" s="50"/>
      <c r="B11" s="51"/>
      <c r="C11" s="52"/>
      <c r="D11" s="51"/>
      <c r="E11" s="52"/>
      <c r="F11" s="52"/>
      <c r="G11" s="51"/>
      <c r="H11" s="51"/>
      <c r="I11" s="53"/>
      <c r="J11" s="51"/>
      <c r="K11" s="53"/>
      <c r="L11" s="54"/>
    </row>
    <row r="12" spans="1:97" s="15" customFormat="1" ht="22.5" customHeight="1" x14ac:dyDescent="0.25">
      <c r="A12" s="50"/>
      <c r="B12" s="51"/>
      <c r="C12" s="52"/>
      <c r="D12" s="51"/>
      <c r="E12" s="52"/>
      <c r="F12" s="52"/>
      <c r="G12" s="51"/>
      <c r="H12" s="51"/>
      <c r="I12" s="53"/>
      <c r="J12" s="51"/>
      <c r="K12" s="53"/>
      <c r="L12" s="54"/>
    </row>
    <row r="13" spans="1:97" s="15" customFormat="1" ht="22.5" customHeight="1" x14ac:dyDescent="0.25">
      <c r="A13" s="50"/>
      <c r="B13" s="51"/>
      <c r="C13" s="52"/>
      <c r="D13" s="51"/>
      <c r="E13" s="52"/>
      <c r="F13" s="52"/>
      <c r="G13" s="51"/>
      <c r="H13" s="51"/>
      <c r="I13" s="53"/>
      <c r="J13" s="51"/>
      <c r="K13" s="53"/>
      <c r="L13" s="54"/>
    </row>
    <row r="14" spans="1:97" s="15" customFormat="1" ht="22.5" customHeight="1" x14ac:dyDescent="0.25">
      <c r="A14" s="50"/>
      <c r="B14" s="51"/>
      <c r="C14" s="52"/>
      <c r="D14" s="51"/>
      <c r="E14" s="52"/>
      <c r="F14" s="52"/>
      <c r="G14" s="51"/>
      <c r="H14" s="51"/>
      <c r="I14" s="53"/>
      <c r="J14" s="51"/>
      <c r="K14" s="53"/>
      <c r="L14" s="54"/>
    </row>
    <row r="15" spans="1:97" s="15" customFormat="1" ht="22.5" customHeight="1" x14ac:dyDescent="0.25">
      <c r="A15" s="50"/>
      <c r="B15" s="51"/>
      <c r="C15" s="52"/>
      <c r="D15" s="51"/>
      <c r="E15" s="52"/>
      <c r="F15" s="52"/>
      <c r="G15" s="51"/>
      <c r="H15" s="51"/>
      <c r="I15" s="53"/>
      <c r="J15" s="51"/>
      <c r="K15" s="53"/>
      <c r="L15" s="54"/>
    </row>
    <row r="16" spans="1:97" s="15" customFormat="1" ht="22.5" customHeight="1" x14ac:dyDescent="0.25">
      <c r="A16" s="50"/>
      <c r="B16" s="51"/>
      <c r="C16" s="52"/>
      <c r="D16" s="51"/>
      <c r="E16" s="52"/>
      <c r="F16" s="52"/>
      <c r="G16" s="51"/>
      <c r="H16" s="51"/>
      <c r="I16" s="53"/>
      <c r="J16" s="51"/>
      <c r="K16" s="53"/>
      <c r="L16" s="54"/>
    </row>
    <row r="17" spans="1:12" s="15" customFormat="1" ht="22.5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s="15" customFormat="1" ht="22.5" customHeight="1" x14ac:dyDescent="0.25">
      <c r="A18" s="50"/>
      <c r="B18" s="51"/>
      <c r="C18" s="52"/>
      <c r="D18" s="51"/>
      <c r="E18" s="52"/>
      <c r="F18" s="52"/>
      <c r="G18" s="51"/>
      <c r="H18" s="51"/>
      <c r="I18" s="53"/>
      <c r="J18" s="51"/>
      <c r="K18" s="53"/>
      <c r="L18" s="54"/>
    </row>
    <row r="19" spans="1:12" s="15" customFormat="1" ht="22.5" customHeight="1" x14ac:dyDescent="0.25">
      <c r="A19" s="50"/>
      <c r="B19" s="51"/>
      <c r="C19" s="52"/>
      <c r="D19" s="51"/>
      <c r="E19" s="52"/>
      <c r="F19" s="52"/>
      <c r="G19" s="51"/>
      <c r="H19" s="51"/>
      <c r="I19" s="53"/>
      <c r="J19" s="51"/>
      <c r="K19" s="53"/>
      <c r="L19" s="54"/>
    </row>
    <row r="20" spans="1:12" s="15" customFormat="1" ht="22.5" customHeight="1" x14ac:dyDescent="0.25">
      <c r="A20" s="50"/>
      <c r="B20" s="51"/>
      <c r="C20" s="52"/>
      <c r="D20" s="51"/>
      <c r="E20" s="52"/>
      <c r="F20" s="52"/>
      <c r="G20" s="51"/>
      <c r="H20" s="51"/>
      <c r="I20" s="53"/>
      <c r="J20" s="51"/>
      <c r="K20" s="53"/>
      <c r="L20" s="54"/>
    </row>
    <row r="21" spans="1:12" s="15" customFormat="1" ht="22.5" customHeight="1" x14ac:dyDescent="0.25">
      <c r="A21" s="50"/>
      <c r="B21" s="51"/>
      <c r="C21" s="52"/>
      <c r="D21" s="51"/>
      <c r="E21" s="52"/>
      <c r="F21" s="52"/>
      <c r="G21" s="51"/>
      <c r="H21" s="51"/>
      <c r="I21" s="53"/>
      <c r="J21" s="51"/>
      <c r="K21" s="53"/>
      <c r="L21" s="54"/>
    </row>
    <row r="22" spans="1:12" s="15" customFormat="1" ht="22.5" customHeight="1" x14ac:dyDescent="0.25">
      <c r="A22" s="50"/>
      <c r="B22" s="51"/>
      <c r="C22" s="52"/>
      <c r="D22" s="51"/>
      <c r="E22" s="52"/>
      <c r="F22" s="52"/>
      <c r="G22" s="51"/>
      <c r="H22" s="51"/>
      <c r="I22" s="53"/>
      <c r="J22" s="51"/>
      <c r="K22" s="53"/>
      <c r="L22" s="54"/>
    </row>
    <row r="23" spans="1:12" s="15" customFormat="1" ht="22.5" customHeight="1" x14ac:dyDescent="0.25">
      <c r="A23" s="50"/>
      <c r="B23" s="51"/>
      <c r="C23" s="52"/>
      <c r="D23" s="51"/>
      <c r="E23" s="52"/>
      <c r="F23" s="52"/>
      <c r="G23" s="51"/>
      <c r="H23" s="51"/>
      <c r="I23" s="53"/>
      <c r="J23" s="51"/>
      <c r="K23" s="53"/>
      <c r="L23" s="54"/>
    </row>
    <row r="24" spans="1:12" s="15" customFormat="1" ht="22.5" customHeight="1" x14ac:dyDescent="0.25">
      <c r="A24" s="50"/>
      <c r="B24" s="51"/>
      <c r="C24" s="52"/>
      <c r="D24" s="51"/>
      <c r="E24" s="52"/>
      <c r="F24" s="52"/>
      <c r="G24" s="51"/>
      <c r="H24" s="51"/>
      <c r="I24" s="53"/>
      <c r="J24" s="51"/>
      <c r="K24" s="53"/>
      <c r="L24" s="54"/>
    </row>
    <row r="25" spans="1:12" s="15" customFormat="1" ht="22.5" customHeight="1" x14ac:dyDescent="0.25">
      <c r="A25" s="50"/>
      <c r="B25" s="51"/>
      <c r="C25" s="52"/>
      <c r="D25" s="51"/>
      <c r="E25" s="52"/>
      <c r="F25" s="52"/>
      <c r="G25" s="51"/>
      <c r="H25" s="51"/>
      <c r="I25" s="53"/>
      <c r="J25" s="51"/>
      <c r="K25" s="53"/>
      <c r="L25" s="54"/>
    </row>
    <row r="26" spans="1:12" s="15" customFormat="1" ht="22.5" customHeight="1" x14ac:dyDescent="0.25">
      <c r="A26" s="50"/>
      <c r="B26" s="51"/>
      <c r="C26" s="52"/>
      <c r="D26" s="51"/>
      <c r="E26" s="52"/>
      <c r="F26" s="52"/>
      <c r="G26" s="51"/>
      <c r="H26" s="51"/>
      <c r="I26" s="53"/>
      <c r="J26" s="51"/>
      <c r="K26" s="53"/>
      <c r="L26" s="54"/>
    </row>
    <row r="27" spans="1:12" s="15" customFormat="1" ht="22.5" customHeight="1" x14ac:dyDescent="0.25">
      <c r="A27" s="50"/>
      <c r="B27" s="51"/>
      <c r="C27" s="52"/>
      <c r="D27" s="51"/>
      <c r="E27" s="52"/>
      <c r="F27" s="52"/>
      <c r="G27" s="51"/>
      <c r="H27" s="51"/>
      <c r="I27" s="53"/>
      <c r="J27" s="51"/>
      <c r="K27" s="53"/>
      <c r="L27" s="54"/>
    </row>
    <row r="28" spans="1:12" s="15" customFormat="1" ht="22.5" customHeight="1" x14ac:dyDescent="0.25">
      <c r="A28" s="50"/>
      <c r="B28" s="51"/>
      <c r="C28" s="52"/>
      <c r="D28" s="51"/>
      <c r="E28" s="52"/>
      <c r="F28" s="52"/>
      <c r="G28" s="51"/>
      <c r="H28" s="51"/>
      <c r="I28" s="53"/>
      <c r="J28" s="51"/>
      <c r="K28" s="53"/>
      <c r="L28" s="54"/>
    </row>
    <row r="29" spans="1:12" s="15" customFormat="1" ht="22.5" customHeight="1" x14ac:dyDescent="0.25">
      <c r="A29" s="50"/>
      <c r="B29" s="51"/>
      <c r="C29" s="52"/>
      <c r="D29" s="51"/>
      <c r="E29" s="52"/>
      <c r="F29" s="52"/>
      <c r="G29" s="51"/>
      <c r="H29" s="51"/>
      <c r="I29" s="53"/>
      <c r="J29" s="51"/>
      <c r="K29" s="53"/>
      <c r="L29" s="54"/>
    </row>
    <row r="30" spans="1:12" s="15" customFormat="1" ht="22.5" customHeight="1" x14ac:dyDescent="0.25">
      <c r="A30" s="50"/>
      <c r="B30" s="51"/>
      <c r="C30" s="52"/>
      <c r="D30" s="51"/>
      <c r="E30" s="52"/>
      <c r="F30" s="52"/>
      <c r="G30" s="51"/>
      <c r="H30" s="51"/>
      <c r="I30" s="53"/>
      <c r="J30" s="51"/>
      <c r="K30" s="53"/>
      <c r="L30" s="54"/>
    </row>
    <row r="31" spans="1:12" s="15" customFormat="1" ht="22.5" customHeight="1" x14ac:dyDescent="0.25">
      <c r="A31" s="50"/>
      <c r="B31" s="51"/>
      <c r="C31" s="52"/>
      <c r="D31" s="51"/>
      <c r="E31" s="52"/>
      <c r="F31" s="52"/>
      <c r="G31" s="51"/>
      <c r="H31" s="51"/>
      <c r="I31" s="53"/>
      <c r="J31" s="51"/>
      <c r="K31" s="53"/>
      <c r="L31" s="54"/>
    </row>
    <row r="32" spans="1:12" s="15" customFormat="1" ht="22.5" customHeight="1" x14ac:dyDescent="0.25">
      <c r="A32" s="50"/>
      <c r="B32" s="51"/>
      <c r="C32" s="52"/>
      <c r="D32" s="51"/>
      <c r="E32" s="52"/>
      <c r="F32" s="52"/>
      <c r="G32" s="51"/>
      <c r="H32" s="51"/>
      <c r="I32" s="53"/>
      <c r="J32" s="51"/>
      <c r="K32" s="53"/>
      <c r="L32" s="54"/>
    </row>
    <row r="33" spans="1:12" s="15" customFormat="1" ht="22.5" customHeight="1" x14ac:dyDescent="0.25">
      <c r="A33" s="50"/>
      <c r="B33" s="51"/>
      <c r="C33" s="52"/>
      <c r="D33" s="51"/>
      <c r="E33" s="52"/>
      <c r="F33" s="52"/>
      <c r="G33" s="51"/>
      <c r="H33" s="51"/>
      <c r="I33" s="53"/>
      <c r="J33" s="51"/>
      <c r="K33" s="53"/>
      <c r="L33" s="54"/>
    </row>
    <row r="34" spans="1:12" s="15" customFormat="1" ht="22.5" customHeight="1" x14ac:dyDescent="0.25">
      <c r="A34" s="50"/>
      <c r="B34" s="51"/>
      <c r="C34" s="52"/>
      <c r="D34" s="51"/>
      <c r="E34" s="52"/>
      <c r="F34" s="52"/>
      <c r="G34" s="51"/>
      <c r="H34" s="51"/>
      <c r="I34" s="53"/>
      <c r="J34" s="51"/>
      <c r="K34" s="53"/>
      <c r="L34" s="54"/>
    </row>
    <row r="35" spans="1:12" s="15" customFormat="1" ht="22.5" customHeight="1" x14ac:dyDescent="0.25">
      <c r="A35" s="50"/>
      <c r="B35" s="51"/>
      <c r="C35" s="52"/>
      <c r="D35" s="51"/>
      <c r="E35" s="52"/>
      <c r="F35" s="52"/>
      <c r="G35" s="51"/>
      <c r="H35" s="51"/>
      <c r="I35" s="53"/>
      <c r="J35" s="51"/>
      <c r="K35" s="53"/>
      <c r="L35" s="54"/>
    </row>
    <row r="36" spans="1:12" s="15" customFormat="1" ht="22.5" customHeight="1" x14ac:dyDescent="0.25">
      <c r="A36" s="50"/>
      <c r="B36" s="51"/>
      <c r="C36" s="52"/>
      <c r="D36" s="51"/>
      <c r="E36" s="52"/>
      <c r="F36" s="52"/>
      <c r="G36" s="51"/>
      <c r="H36" s="51"/>
      <c r="I36" s="53"/>
      <c r="J36" s="51"/>
      <c r="K36" s="53"/>
      <c r="L36" s="54"/>
    </row>
    <row r="37" spans="1:12" x14ac:dyDescent="0.25">
      <c r="A37" s="56"/>
      <c r="B37" s="57"/>
      <c r="C37" s="56"/>
      <c r="D37" s="56"/>
      <c r="E37" s="56"/>
      <c r="F37" s="56"/>
      <c r="G37" s="56"/>
      <c r="H37" s="57"/>
      <c r="I37" s="58"/>
      <c r="J37" s="57"/>
      <c r="K37" s="58"/>
      <c r="L37" s="56"/>
    </row>
    <row r="38" spans="1:12" x14ac:dyDescent="0.25">
      <c r="A38" s="56"/>
      <c r="B38" s="57"/>
      <c r="C38" s="56"/>
      <c r="D38" s="56"/>
      <c r="E38" s="56"/>
      <c r="F38" s="56"/>
      <c r="G38" s="56"/>
      <c r="H38" s="57"/>
      <c r="I38" s="58"/>
      <c r="J38" s="57"/>
      <c r="K38" s="58"/>
      <c r="L38" s="56"/>
    </row>
    <row r="39" spans="1:12" x14ac:dyDescent="0.25">
      <c r="A39" s="56"/>
      <c r="B39" s="57"/>
      <c r="C39" s="56"/>
      <c r="D39" s="56"/>
      <c r="E39" s="56"/>
      <c r="F39" s="56"/>
      <c r="G39" s="56"/>
      <c r="H39" s="57"/>
      <c r="I39" s="58"/>
      <c r="J39" s="57"/>
      <c r="K39" s="58"/>
      <c r="L39" s="56"/>
    </row>
    <row r="40" spans="1:12" x14ac:dyDescent="0.25">
      <c r="A40" s="56"/>
      <c r="B40" s="57"/>
      <c r="C40" s="56"/>
      <c r="D40" s="56"/>
      <c r="E40" s="56"/>
      <c r="F40" s="56"/>
      <c r="G40" s="56"/>
      <c r="H40" s="57"/>
      <c r="I40" s="58"/>
      <c r="J40" s="57"/>
      <c r="K40" s="58"/>
      <c r="L40" s="56"/>
    </row>
    <row r="41" spans="1:12" x14ac:dyDescent="0.25">
      <c r="A41" s="56"/>
      <c r="B41" s="57"/>
      <c r="C41" s="56"/>
      <c r="D41" s="56"/>
      <c r="E41" s="56"/>
      <c r="F41" s="56"/>
      <c r="G41" s="56"/>
      <c r="H41" s="57"/>
      <c r="I41" s="58"/>
      <c r="J41" s="57"/>
      <c r="K41" s="58"/>
      <c r="L41" s="56"/>
    </row>
    <row r="42" spans="1:12" x14ac:dyDescent="0.25">
      <c r="A42" s="56"/>
      <c r="B42" s="57"/>
      <c r="C42" s="56"/>
      <c r="D42" s="56"/>
      <c r="E42" s="56"/>
      <c r="F42" s="56"/>
      <c r="G42" s="56"/>
      <c r="H42" s="57"/>
      <c r="I42" s="58"/>
      <c r="J42" s="57"/>
      <c r="K42" s="58"/>
      <c r="L42" s="56"/>
    </row>
    <row r="43" spans="1:12" x14ac:dyDescent="0.25">
      <c r="A43" s="56"/>
      <c r="B43" s="57"/>
      <c r="C43" s="56"/>
      <c r="D43" s="56"/>
      <c r="E43" s="56"/>
      <c r="F43" s="56"/>
      <c r="G43" s="56"/>
      <c r="H43" s="57"/>
      <c r="I43" s="58"/>
      <c r="J43" s="57"/>
      <c r="K43" s="58"/>
      <c r="L43" s="56"/>
    </row>
    <row r="44" spans="1:12" x14ac:dyDescent="0.25">
      <c r="A44" s="56"/>
      <c r="B44" s="57"/>
      <c r="C44" s="56"/>
      <c r="D44" s="56"/>
      <c r="E44" s="56"/>
      <c r="F44" s="56"/>
      <c r="G44" s="56"/>
      <c r="H44" s="57"/>
      <c r="I44" s="58"/>
      <c r="J44" s="57"/>
      <c r="K44" s="58"/>
      <c r="L44" s="56"/>
    </row>
    <row r="45" spans="1:12" x14ac:dyDescent="0.25">
      <c r="A45" s="56"/>
      <c r="B45" s="57"/>
      <c r="C45" s="56"/>
      <c r="D45" s="56"/>
      <c r="E45" s="56"/>
      <c r="F45" s="56"/>
      <c r="G45" s="56"/>
      <c r="H45" s="57"/>
      <c r="I45" s="58"/>
      <c r="J45" s="57"/>
      <c r="K45" s="58"/>
      <c r="L45" s="56"/>
    </row>
    <row r="46" spans="1:12" x14ac:dyDescent="0.25">
      <c r="A46" s="56"/>
      <c r="B46" s="57"/>
      <c r="C46" s="56"/>
      <c r="D46" s="56"/>
      <c r="E46" s="56"/>
      <c r="F46" s="56"/>
      <c r="G46" s="56"/>
      <c r="H46" s="57"/>
      <c r="I46" s="58"/>
      <c r="J46" s="57"/>
      <c r="K46" s="58"/>
      <c r="L46" s="56"/>
    </row>
    <row r="47" spans="1:12" x14ac:dyDescent="0.25">
      <c r="A47" s="56"/>
      <c r="B47" s="57"/>
      <c r="C47" s="56"/>
      <c r="D47" s="56"/>
      <c r="E47" s="56"/>
      <c r="F47" s="56"/>
      <c r="G47" s="56"/>
      <c r="H47" s="57"/>
      <c r="I47" s="58"/>
      <c r="J47" s="57"/>
      <c r="K47" s="58"/>
      <c r="L47" s="56"/>
    </row>
    <row r="48" spans="1:12" x14ac:dyDescent="0.25">
      <c r="A48" s="56"/>
      <c r="B48" s="57"/>
      <c r="C48" s="56"/>
      <c r="D48" s="56"/>
      <c r="E48" s="56"/>
      <c r="F48" s="56"/>
      <c r="G48" s="56"/>
      <c r="H48" s="57"/>
      <c r="I48" s="58"/>
      <c r="J48" s="57"/>
      <c r="K48" s="58"/>
      <c r="L48" s="56"/>
    </row>
    <row r="49" spans="1:12" x14ac:dyDescent="0.25">
      <c r="A49" s="56"/>
      <c r="B49" s="57"/>
      <c r="C49" s="56"/>
      <c r="D49" s="56"/>
      <c r="E49" s="56"/>
      <c r="F49" s="56"/>
      <c r="G49" s="56"/>
      <c r="H49" s="57"/>
      <c r="I49" s="58"/>
      <c r="J49" s="57"/>
      <c r="K49" s="58"/>
      <c r="L49" s="56"/>
    </row>
    <row r="50" spans="1:12" x14ac:dyDescent="0.25">
      <c r="A50" s="56"/>
      <c r="B50" s="57"/>
      <c r="C50" s="56"/>
      <c r="D50" s="56"/>
      <c r="E50" s="56"/>
      <c r="F50" s="56"/>
      <c r="G50" s="56"/>
      <c r="H50" s="57"/>
      <c r="I50" s="58"/>
      <c r="J50" s="57"/>
      <c r="K50" s="58"/>
      <c r="L50" s="56"/>
    </row>
    <row r="51" spans="1:12" x14ac:dyDescent="0.25">
      <c r="A51" s="56"/>
      <c r="B51" s="57"/>
      <c r="C51" s="56"/>
      <c r="D51" s="56"/>
      <c r="E51" s="56"/>
      <c r="F51" s="56"/>
      <c r="G51" s="56"/>
      <c r="H51" s="57"/>
      <c r="I51" s="58"/>
      <c r="J51" s="57"/>
      <c r="K51" s="58"/>
      <c r="L51" s="56"/>
    </row>
    <row r="52" spans="1:12" x14ac:dyDescent="0.25">
      <c r="A52" s="56"/>
      <c r="B52" s="57"/>
      <c r="C52" s="56"/>
      <c r="D52" s="56"/>
      <c r="E52" s="56"/>
      <c r="F52" s="56"/>
      <c r="G52" s="56"/>
      <c r="H52" s="57"/>
      <c r="I52" s="58"/>
      <c r="J52" s="57"/>
      <c r="K52" s="58"/>
      <c r="L52" s="56"/>
    </row>
    <row r="53" spans="1:12" x14ac:dyDescent="0.25">
      <c r="A53" s="56"/>
      <c r="B53" s="57"/>
      <c r="C53" s="56"/>
      <c r="D53" s="56"/>
      <c r="E53" s="56"/>
      <c r="F53" s="56"/>
      <c r="G53" s="56"/>
      <c r="H53" s="57"/>
      <c r="I53" s="58"/>
      <c r="J53" s="57"/>
      <c r="K53" s="58"/>
      <c r="L53" s="56"/>
    </row>
    <row r="54" spans="1:12" x14ac:dyDescent="0.25">
      <c r="A54" s="56"/>
      <c r="B54" s="57"/>
      <c r="C54" s="56"/>
      <c r="D54" s="56"/>
      <c r="E54" s="56"/>
      <c r="F54" s="56"/>
      <c r="G54" s="56"/>
      <c r="H54" s="57"/>
      <c r="I54" s="58"/>
      <c r="J54" s="57"/>
      <c r="K54" s="58"/>
      <c r="L54" s="56"/>
    </row>
    <row r="55" spans="1:12" x14ac:dyDescent="0.25">
      <c r="A55" s="56"/>
      <c r="B55" s="57"/>
      <c r="C55" s="56"/>
      <c r="D55" s="56"/>
      <c r="E55" s="56"/>
      <c r="F55" s="56"/>
      <c r="G55" s="56"/>
      <c r="H55" s="57"/>
      <c r="I55" s="58"/>
      <c r="J55" s="57"/>
      <c r="K55" s="58"/>
      <c r="L55" s="56"/>
    </row>
    <row r="56" spans="1:12" x14ac:dyDescent="0.25">
      <c r="A56" s="56"/>
      <c r="B56" s="57"/>
      <c r="C56" s="56"/>
      <c r="D56" s="56"/>
      <c r="E56" s="56"/>
      <c r="F56" s="56"/>
      <c r="G56" s="56"/>
      <c r="H56" s="57"/>
      <c r="I56" s="58"/>
      <c r="J56" s="57"/>
      <c r="K56" s="58"/>
      <c r="L56" s="56"/>
    </row>
    <row r="57" spans="1:12" x14ac:dyDescent="0.25">
      <c r="A57" s="56"/>
      <c r="B57" s="57"/>
      <c r="C57" s="56"/>
      <c r="D57" s="56"/>
      <c r="E57" s="56"/>
      <c r="F57" s="56"/>
      <c r="G57" s="56"/>
      <c r="H57" s="57"/>
      <c r="I57" s="58"/>
      <c r="J57" s="57"/>
      <c r="K57" s="58"/>
      <c r="L57" s="56"/>
    </row>
    <row r="58" spans="1:12" x14ac:dyDescent="0.25">
      <c r="A58" s="56"/>
      <c r="B58" s="57"/>
      <c r="C58" s="56"/>
      <c r="D58" s="56"/>
      <c r="E58" s="56"/>
      <c r="F58" s="56"/>
      <c r="G58" s="56"/>
      <c r="H58" s="57"/>
      <c r="I58" s="58"/>
      <c r="J58" s="57"/>
      <c r="K58" s="58"/>
      <c r="L58" s="56"/>
    </row>
    <row r="59" spans="1:12" x14ac:dyDescent="0.25">
      <c r="A59" s="56"/>
      <c r="B59" s="57"/>
      <c r="C59" s="56"/>
      <c r="D59" s="56"/>
      <c r="E59" s="56"/>
      <c r="F59" s="56"/>
      <c r="G59" s="56"/>
      <c r="H59" s="57"/>
      <c r="I59" s="58"/>
      <c r="J59" s="57"/>
      <c r="K59" s="58"/>
      <c r="L59" s="56"/>
    </row>
    <row r="60" spans="1:12" x14ac:dyDescent="0.25">
      <c r="A60" s="56"/>
      <c r="B60" s="57"/>
      <c r="C60" s="56"/>
      <c r="D60" s="56"/>
      <c r="E60" s="56"/>
      <c r="F60" s="56"/>
      <c r="G60" s="56"/>
      <c r="H60" s="57"/>
      <c r="I60" s="58"/>
      <c r="J60" s="57"/>
      <c r="K60" s="58"/>
      <c r="L60" s="56"/>
    </row>
    <row r="61" spans="1:12" x14ac:dyDescent="0.25">
      <c r="A61" s="56"/>
      <c r="B61" s="57"/>
      <c r="C61" s="56"/>
      <c r="D61" s="56"/>
      <c r="E61" s="56"/>
      <c r="F61" s="56"/>
      <c r="G61" s="56"/>
      <c r="H61" s="57"/>
      <c r="I61" s="58"/>
      <c r="J61" s="57"/>
      <c r="K61" s="58"/>
      <c r="L61" s="56"/>
    </row>
    <row r="62" spans="1:12" x14ac:dyDescent="0.25">
      <c r="A62" s="56"/>
      <c r="B62" s="57"/>
      <c r="C62" s="56"/>
      <c r="D62" s="56"/>
      <c r="E62" s="56"/>
      <c r="F62" s="56"/>
      <c r="G62" s="56"/>
      <c r="H62" s="57"/>
      <c r="I62" s="58"/>
      <c r="J62" s="57"/>
      <c r="K62" s="58"/>
      <c r="L62" s="56"/>
    </row>
    <row r="63" spans="1:12" x14ac:dyDescent="0.25">
      <c r="A63" s="56"/>
      <c r="B63" s="57"/>
      <c r="C63" s="56"/>
      <c r="D63" s="56"/>
      <c r="E63" s="56"/>
      <c r="F63" s="56"/>
      <c r="G63" s="56"/>
      <c r="H63" s="57"/>
      <c r="I63" s="58"/>
      <c r="J63" s="57"/>
      <c r="K63" s="58"/>
      <c r="L63" s="56"/>
    </row>
    <row r="64" spans="1:12" x14ac:dyDescent="0.25">
      <c r="A64" s="56"/>
      <c r="B64" s="57"/>
      <c r="C64" s="56"/>
      <c r="D64" s="56"/>
      <c r="E64" s="56"/>
      <c r="F64" s="56"/>
      <c r="G64" s="56"/>
      <c r="H64" s="57"/>
      <c r="I64" s="58"/>
      <c r="J64" s="57"/>
      <c r="K64" s="58"/>
      <c r="L64" s="56"/>
    </row>
    <row r="65" spans="1:12" x14ac:dyDescent="0.25">
      <c r="A65" s="56"/>
      <c r="B65" s="57"/>
      <c r="C65" s="56"/>
      <c r="D65" s="56"/>
      <c r="E65" s="56"/>
      <c r="F65" s="56"/>
      <c r="G65" s="56"/>
      <c r="H65" s="57"/>
      <c r="I65" s="58"/>
      <c r="J65" s="57"/>
      <c r="K65" s="58"/>
      <c r="L65" s="56"/>
    </row>
    <row r="66" spans="1:12" x14ac:dyDescent="0.25">
      <c r="A66" s="56"/>
      <c r="B66" s="57"/>
      <c r="C66" s="56"/>
      <c r="D66" s="56"/>
      <c r="E66" s="56"/>
      <c r="F66" s="56"/>
      <c r="G66" s="56"/>
      <c r="H66" s="57"/>
      <c r="I66" s="58"/>
      <c r="J66" s="57"/>
      <c r="K66" s="58"/>
      <c r="L66" s="56"/>
    </row>
    <row r="67" spans="1:12" x14ac:dyDescent="0.25">
      <c r="A67" s="56"/>
      <c r="B67" s="57"/>
      <c r="C67" s="56"/>
      <c r="D67" s="56"/>
      <c r="E67" s="56"/>
      <c r="F67" s="56"/>
      <c r="G67" s="56"/>
      <c r="H67" s="57"/>
      <c r="I67" s="58"/>
      <c r="J67" s="57"/>
      <c r="K67" s="58"/>
      <c r="L67" s="56"/>
    </row>
    <row r="68" spans="1:12" x14ac:dyDescent="0.25">
      <c r="A68" s="56"/>
      <c r="B68" s="57"/>
      <c r="C68" s="56"/>
      <c r="D68" s="56"/>
      <c r="E68" s="56"/>
      <c r="F68" s="56"/>
      <c r="G68" s="56"/>
      <c r="H68" s="57"/>
      <c r="I68" s="58"/>
      <c r="J68" s="57"/>
      <c r="K68" s="58"/>
      <c r="L68" s="56"/>
    </row>
    <row r="69" spans="1:12" x14ac:dyDescent="0.25">
      <c r="A69" s="56"/>
      <c r="B69" s="57"/>
      <c r="C69" s="56"/>
      <c r="D69" s="56"/>
      <c r="E69" s="56"/>
      <c r="F69" s="56"/>
      <c r="G69" s="56"/>
      <c r="H69" s="57"/>
      <c r="I69" s="58"/>
      <c r="J69" s="57"/>
      <c r="K69" s="58"/>
      <c r="L69" s="56"/>
    </row>
    <row r="70" spans="1:12" x14ac:dyDescent="0.25">
      <c r="A70" s="56"/>
      <c r="B70" s="57"/>
      <c r="C70" s="56"/>
      <c r="D70" s="56"/>
      <c r="E70" s="56"/>
      <c r="F70" s="56"/>
      <c r="G70" s="56"/>
      <c r="H70" s="57"/>
      <c r="I70" s="58"/>
      <c r="J70" s="57"/>
      <c r="K70" s="58"/>
      <c r="L70" s="56"/>
    </row>
    <row r="71" spans="1:12" x14ac:dyDescent="0.25">
      <c r="A71" s="56"/>
      <c r="B71" s="57"/>
      <c r="C71" s="56"/>
      <c r="D71" s="56"/>
      <c r="E71" s="56"/>
      <c r="F71" s="56"/>
      <c r="G71" s="56"/>
      <c r="H71" s="57"/>
      <c r="I71" s="58"/>
      <c r="J71" s="57"/>
      <c r="K71" s="58"/>
      <c r="L71" s="56"/>
    </row>
    <row r="72" spans="1:12" x14ac:dyDescent="0.25">
      <c r="A72" s="56"/>
      <c r="B72" s="57"/>
      <c r="C72" s="56"/>
      <c r="D72" s="56"/>
      <c r="E72" s="56"/>
      <c r="F72" s="56"/>
      <c r="G72" s="56"/>
      <c r="H72" s="57"/>
      <c r="I72" s="58"/>
      <c r="J72" s="57"/>
      <c r="K72" s="58"/>
      <c r="L72" s="56"/>
    </row>
    <row r="73" spans="1:12" x14ac:dyDescent="0.25">
      <c r="A73" s="56"/>
      <c r="B73" s="57"/>
      <c r="C73" s="56"/>
      <c r="D73" s="56"/>
      <c r="E73" s="56"/>
      <c r="F73" s="56"/>
      <c r="G73" s="56"/>
      <c r="H73" s="57"/>
      <c r="I73" s="58"/>
      <c r="J73" s="57"/>
      <c r="K73" s="58"/>
      <c r="L73" s="56"/>
    </row>
    <row r="74" spans="1:12" x14ac:dyDescent="0.25">
      <c r="A74" s="56"/>
      <c r="B74" s="57"/>
      <c r="C74" s="56"/>
      <c r="D74" s="56"/>
      <c r="E74" s="56"/>
      <c r="F74" s="56"/>
      <c r="G74" s="56"/>
      <c r="H74" s="57"/>
      <c r="I74" s="58"/>
      <c r="J74" s="57"/>
      <c r="K74" s="58"/>
      <c r="L74" s="56"/>
    </row>
    <row r="75" spans="1:12" x14ac:dyDescent="0.25">
      <c r="A75" s="56"/>
      <c r="B75" s="57"/>
      <c r="C75" s="56"/>
      <c r="D75" s="56"/>
      <c r="E75" s="56"/>
      <c r="F75" s="56"/>
      <c r="G75" s="56"/>
      <c r="H75" s="57"/>
      <c r="I75" s="58"/>
      <c r="J75" s="57"/>
      <c r="K75" s="58"/>
      <c r="L75" s="56"/>
    </row>
    <row r="76" spans="1:12" x14ac:dyDescent="0.25">
      <c r="A76" s="56"/>
      <c r="B76" s="57"/>
      <c r="C76" s="56"/>
      <c r="D76" s="56"/>
      <c r="E76" s="56"/>
      <c r="F76" s="56"/>
      <c r="G76" s="56"/>
      <c r="H76" s="57"/>
      <c r="I76" s="58"/>
      <c r="J76" s="57"/>
      <c r="K76" s="58"/>
      <c r="L76" s="56"/>
    </row>
    <row r="77" spans="1:12" x14ac:dyDescent="0.25">
      <c r="A77" s="56"/>
      <c r="B77" s="57"/>
      <c r="C77" s="56"/>
      <c r="D77" s="56"/>
      <c r="E77" s="56"/>
      <c r="F77" s="56"/>
      <c r="G77" s="56"/>
      <c r="H77" s="57"/>
      <c r="I77" s="58"/>
      <c r="J77" s="57"/>
      <c r="K77" s="58"/>
      <c r="L77" s="56"/>
    </row>
    <row r="78" spans="1:12" x14ac:dyDescent="0.25">
      <c r="A78" s="56"/>
      <c r="B78" s="57"/>
      <c r="C78" s="56"/>
      <c r="D78" s="56"/>
      <c r="E78" s="56"/>
      <c r="F78" s="56"/>
      <c r="G78" s="56"/>
      <c r="H78" s="57"/>
      <c r="I78" s="58"/>
      <c r="J78" s="57"/>
      <c r="K78" s="58"/>
      <c r="L78" s="56"/>
    </row>
    <row r="79" spans="1:12" x14ac:dyDescent="0.25">
      <c r="A79" s="56"/>
      <c r="B79" s="57"/>
      <c r="C79" s="56"/>
      <c r="D79" s="56"/>
      <c r="E79" s="56"/>
      <c r="F79" s="56"/>
      <c r="G79" s="56"/>
      <c r="H79" s="57"/>
      <c r="I79" s="58"/>
      <c r="J79" s="57"/>
      <c r="K79" s="58"/>
      <c r="L79" s="56"/>
    </row>
    <row r="80" spans="1:12" x14ac:dyDescent="0.25">
      <c r="A80" s="56"/>
      <c r="B80" s="57"/>
      <c r="C80" s="56"/>
      <c r="D80" s="56"/>
      <c r="E80" s="56"/>
      <c r="F80" s="56"/>
      <c r="G80" s="56"/>
      <c r="H80" s="57"/>
      <c r="I80" s="58"/>
      <c r="J80" s="57"/>
      <c r="K80" s="58"/>
      <c r="L80" s="56"/>
    </row>
    <row r="81" spans="1:12" x14ac:dyDescent="0.25">
      <c r="A81" s="56"/>
      <c r="B81" s="57"/>
      <c r="C81" s="56"/>
      <c r="D81" s="56"/>
      <c r="E81" s="56"/>
      <c r="F81" s="56"/>
      <c r="G81" s="56"/>
      <c r="H81" s="57"/>
      <c r="I81" s="58"/>
      <c r="J81" s="57"/>
      <c r="K81" s="58"/>
      <c r="L81" s="56"/>
    </row>
    <row r="82" spans="1:12" x14ac:dyDescent="0.25">
      <c r="A82" s="56"/>
      <c r="B82" s="57"/>
      <c r="C82" s="56"/>
      <c r="D82" s="56"/>
      <c r="E82" s="56"/>
      <c r="F82" s="56"/>
      <c r="G82" s="56"/>
      <c r="H82" s="57"/>
      <c r="I82" s="58"/>
      <c r="J82" s="57"/>
      <c r="K82" s="58"/>
      <c r="L82" s="56"/>
    </row>
    <row r="83" spans="1:12" x14ac:dyDescent="0.25">
      <c r="A83" s="56"/>
      <c r="B83" s="57"/>
      <c r="C83" s="56"/>
      <c r="D83" s="56"/>
      <c r="E83" s="56"/>
      <c r="F83" s="56"/>
      <c r="G83" s="56"/>
      <c r="H83" s="57"/>
      <c r="I83" s="58"/>
      <c r="J83" s="57"/>
      <c r="K83" s="58"/>
      <c r="L83" s="56"/>
    </row>
    <row r="84" spans="1:12" x14ac:dyDescent="0.25">
      <c r="A84" s="56"/>
      <c r="B84" s="57"/>
      <c r="C84" s="56"/>
      <c r="D84" s="56"/>
      <c r="E84" s="56"/>
      <c r="F84" s="56"/>
      <c r="G84" s="56"/>
      <c r="H84" s="57"/>
      <c r="I84" s="58"/>
      <c r="J84" s="57"/>
      <c r="K84" s="58"/>
      <c r="L84" s="56"/>
    </row>
    <row r="85" spans="1:12" x14ac:dyDescent="0.25">
      <c r="A85" s="56"/>
      <c r="B85" s="57"/>
      <c r="C85" s="56"/>
      <c r="D85" s="56"/>
      <c r="E85" s="56"/>
      <c r="F85" s="56"/>
      <c r="G85" s="56"/>
      <c r="H85" s="57"/>
      <c r="I85" s="58"/>
      <c r="J85" s="57"/>
      <c r="K85" s="58"/>
      <c r="L85" s="56"/>
    </row>
    <row r="86" spans="1:12" x14ac:dyDescent="0.25">
      <c r="A86" s="56"/>
      <c r="B86" s="57"/>
      <c r="C86" s="56"/>
      <c r="D86" s="56"/>
      <c r="E86" s="56"/>
      <c r="F86" s="56"/>
      <c r="G86" s="56"/>
      <c r="H86" s="57"/>
      <c r="I86" s="58"/>
      <c r="J86" s="57"/>
      <c r="K86" s="58"/>
      <c r="L86" s="56"/>
    </row>
    <row r="87" spans="1:12" x14ac:dyDescent="0.25">
      <c r="A87" s="56"/>
      <c r="B87" s="57"/>
      <c r="C87" s="56"/>
      <c r="D87" s="56"/>
      <c r="E87" s="56"/>
      <c r="F87" s="56"/>
      <c r="G87" s="56"/>
      <c r="H87" s="57"/>
      <c r="I87" s="58"/>
      <c r="J87" s="57"/>
      <c r="K87" s="58"/>
      <c r="L87" s="56"/>
    </row>
    <row r="88" spans="1:12" x14ac:dyDescent="0.25">
      <c r="A88" s="56"/>
      <c r="B88" s="57"/>
      <c r="C88" s="56"/>
      <c r="D88" s="56"/>
      <c r="E88" s="56"/>
      <c r="F88" s="56"/>
      <c r="G88" s="56"/>
      <c r="H88" s="57"/>
      <c r="I88" s="58"/>
      <c r="J88" s="57"/>
      <c r="K88" s="58"/>
      <c r="L88" s="56"/>
    </row>
    <row r="89" spans="1:12" x14ac:dyDescent="0.25">
      <c r="A89" s="56"/>
      <c r="B89" s="57"/>
      <c r="C89" s="56"/>
      <c r="D89" s="56"/>
      <c r="E89" s="56"/>
      <c r="F89" s="56"/>
      <c r="G89" s="56"/>
      <c r="H89" s="57"/>
      <c r="I89" s="58"/>
      <c r="J89" s="57"/>
      <c r="K89" s="58"/>
      <c r="L89" s="56"/>
    </row>
    <row r="90" spans="1:12" x14ac:dyDescent="0.25">
      <c r="A90" s="56"/>
      <c r="B90" s="57"/>
      <c r="C90" s="56"/>
      <c r="D90" s="56"/>
      <c r="E90" s="56"/>
      <c r="F90" s="56"/>
      <c r="G90" s="56"/>
      <c r="H90" s="57"/>
      <c r="I90" s="58"/>
      <c r="J90" s="57"/>
      <c r="K90" s="58"/>
      <c r="L90" s="56"/>
    </row>
    <row r="91" spans="1:12" x14ac:dyDescent="0.25">
      <c r="A91" s="56"/>
      <c r="B91" s="57"/>
      <c r="C91" s="56"/>
      <c r="D91" s="56"/>
      <c r="E91" s="56"/>
      <c r="F91" s="56"/>
      <c r="G91" s="56"/>
      <c r="H91" s="57"/>
      <c r="I91" s="58"/>
      <c r="J91" s="57"/>
      <c r="K91" s="58"/>
      <c r="L91" s="56"/>
    </row>
    <row r="92" spans="1:12" x14ac:dyDescent="0.25">
      <c r="A92" s="56"/>
      <c r="B92" s="57"/>
      <c r="C92" s="56"/>
      <c r="D92" s="56"/>
      <c r="E92" s="56"/>
      <c r="F92" s="56"/>
      <c r="G92" s="56"/>
      <c r="H92" s="57"/>
      <c r="I92" s="58"/>
      <c r="J92" s="57"/>
      <c r="K92" s="58"/>
      <c r="L92" s="56"/>
    </row>
    <row r="93" spans="1:12" x14ac:dyDescent="0.25">
      <c r="A93" s="56"/>
      <c r="B93" s="57"/>
      <c r="C93" s="56"/>
      <c r="D93" s="56"/>
      <c r="E93" s="56"/>
      <c r="F93" s="56"/>
      <c r="G93" s="56"/>
      <c r="H93" s="57"/>
      <c r="I93" s="58"/>
      <c r="J93" s="57"/>
      <c r="K93" s="58"/>
      <c r="L93" s="56"/>
    </row>
    <row r="94" spans="1:12" x14ac:dyDescent="0.25">
      <c r="A94" s="56"/>
      <c r="B94" s="57"/>
      <c r="C94" s="56"/>
      <c r="D94" s="56"/>
      <c r="E94" s="56"/>
      <c r="F94" s="56"/>
      <c r="G94" s="56"/>
      <c r="H94" s="57"/>
      <c r="I94" s="58"/>
      <c r="J94" s="57"/>
      <c r="K94" s="58"/>
      <c r="L94" s="56"/>
    </row>
    <row r="95" spans="1:12" x14ac:dyDescent="0.25">
      <c r="A95" s="56"/>
      <c r="B95" s="57"/>
      <c r="C95" s="56"/>
      <c r="D95" s="56"/>
      <c r="E95" s="56"/>
      <c r="F95" s="56"/>
      <c r="G95" s="56"/>
      <c r="H95" s="57"/>
      <c r="I95" s="58"/>
      <c r="J95" s="57"/>
      <c r="K95" s="58"/>
      <c r="L95" s="56"/>
    </row>
    <row r="96" spans="1:12" x14ac:dyDescent="0.25">
      <c r="A96" s="56"/>
      <c r="B96" s="57"/>
      <c r="C96" s="56"/>
      <c r="D96" s="56"/>
      <c r="E96" s="56"/>
      <c r="F96" s="56"/>
      <c r="G96" s="56"/>
      <c r="H96" s="57"/>
      <c r="I96" s="58"/>
      <c r="J96" s="57"/>
      <c r="K96" s="58"/>
      <c r="L96" s="56"/>
    </row>
    <row r="97" spans="1:12" x14ac:dyDescent="0.25">
      <c r="A97" s="56"/>
      <c r="B97" s="57"/>
      <c r="C97" s="56"/>
      <c r="D97" s="56"/>
      <c r="E97" s="56"/>
      <c r="F97" s="56"/>
      <c r="G97" s="56"/>
      <c r="H97" s="57"/>
      <c r="I97" s="58"/>
      <c r="J97" s="57"/>
      <c r="K97" s="58"/>
      <c r="L97" s="56"/>
    </row>
    <row r="98" spans="1:12" x14ac:dyDescent="0.25">
      <c r="A98" s="56"/>
      <c r="B98" s="57"/>
      <c r="C98" s="56"/>
      <c r="D98" s="56"/>
      <c r="E98" s="56"/>
      <c r="F98" s="56"/>
      <c r="G98" s="56"/>
      <c r="H98" s="57"/>
      <c r="I98" s="58"/>
      <c r="J98" s="57"/>
      <c r="K98" s="58"/>
      <c r="L98" s="56"/>
    </row>
    <row r="99" spans="1:12" x14ac:dyDescent="0.25">
      <c r="A99" s="56"/>
      <c r="B99" s="57"/>
      <c r="C99" s="56"/>
      <c r="D99" s="56"/>
      <c r="E99" s="56"/>
      <c r="F99" s="56"/>
      <c r="G99" s="56"/>
      <c r="H99" s="57"/>
      <c r="I99" s="58"/>
      <c r="J99" s="57"/>
      <c r="K99" s="58"/>
      <c r="L99" s="56"/>
    </row>
    <row r="100" spans="1:12" x14ac:dyDescent="0.25">
      <c r="A100" s="56"/>
      <c r="B100" s="57"/>
      <c r="C100" s="56"/>
      <c r="D100" s="56"/>
      <c r="E100" s="56"/>
      <c r="F100" s="56"/>
      <c r="G100" s="56"/>
      <c r="H100" s="57"/>
      <c r="I100" s="58"/>
      <c r="J100" s="57"/>
      <c r="K100" s="58"/>
      <c r="L100" s="56"/>
    </row>
    <row r="101" spans="1:12" x14ac:dyDescent="0.25">
      <c r="A101" s="56"/>
      <c r="B101" s="57"/>
      <c r="C101" s="56"/>
      <c r="D101" s="56"/>
      <c r="E101" s="56"/>
      <c r="F101" s="56"/>
      <c r="G101" s="56"/>
      <c r="H101" s="57"/>
      <c r="I101" s="58"/>
      <c r="J101" s="57"/>
      <c r="K101" s="58"/>
      <c r="L101" s="56"/>
    </row>
    <row r="102" spans="1:12" x14ac:dyDescent="0.25">
      <c r="A102" s="56"/>
      <c r="B102" s="57"/>
      <c r="C102" s="56"/>
      <c r="D102" s="56"/>
      <c r="E102" s="56"/>
      <c r="F102" s="56"/>
      <c r="G102" s="56"/>
      <c r="H102" s="57"/>
      <c r="I102" s="58"/>
      <c r="J102" s="57"/>
      <c r="K102" s="58"/>
      <c r="L102" s="56"/>
    </row>
    <row r="103" spans="1:12" x14ac:dyDescent="0.25">
      <c r="A103" s="56"/>
      <c r="B103" s="57"/>
      <c r="C103" s="56"/>
      <c r="D103" s="56"/>
      <c r="E103" s="56"/>
      <c r="F103" s="56"/>
      <c r="G103" s="56"/>
      <c r="H103" s="57"/>
      <c r="I103" s="58"/>
      <c r="J103" s="57"/>
      <c r="K103" s="58"/>
      <c r="L103" s="56"/>
    </row>
    <row r="104" spans="1:12" x14ac:dyDescent="0.25">
      <c r="A104" s="56"/>
      <c r="B104" s="57"/>
      <c r="C104" s="56"/>
      <c r="D104" s="56"/>
      <c r="E104" s="56"/>
      <c r="F104" s="56"/>
      <c r="G104" s="56"/>
      <c r="H104" s="57"/>
      <c r="I104" s="58"/>
      <c r="J104" s="57"/>
      <c r="K104" s="58"/>
      <c r="L104" s="56"/>
    </row>
    <row r="105" spans="1:12" x14ac:dyDescent="0.25">
      <c r="A105" s="56"/>
      <c r="B105" s="57"/>
      <c r="C105" s="56"/>
      <c r="D105" s="56"/>
      <c r="E105" s="56"/>
      <c r="F105" s="56"/>
      <c r="G105" s="56"/>
      <c r="H105" s="57"/>
      <c r="I105" s="58"/>
      <c r="J105" s="57"/>
      <c r="K105" s="58"/>
      <c r="L105" s="56"/>
    </row>
    <row r="106" spans="1:12" x14ac:dyDescent="0.25">
      <c r="A106" s="56"/>
      <c r="B106" s="57"/>
      <c r="C106" s="56"/>
      <c r="D106" s="56"/>
      <c r="E106" s="56"/>
      <c r="F106" s="56"/>
      <c r="G106" s="56"/>
      <c r="H106" s="57"/>
      <c r="I106" s="58"/>
      <c r="J106" s="57"/>
      <c r="K106" s="58"/>
      <c r="L106" s="56"/>
    </row>
    <row r="107" spans="1:12" x14ac:dyDescent="0.25">
      <c r="A107" s="56"/>
      <c r="B107" s="57"/>
      <c r="C107" s="56"/>
      <c r="D107" s="56"/>
      <c r="E107" s="56"/>
      <c r="F107" s="56"/>
      <c r="G107" s="56"/>
      <c r="H107" s="57"/>
      <c r="I107" s="58"/>
      <c r="J107" s="57"/>
      <c r="K107" s="58"/>
      <c r="L107" s="56"/>
    </row>
    <row r="108" spans="1:12" x14ac:dyDescent="0.25">
      <c r="A108" s="56"/>
      <c r="B108" s="57"/>
      <c r="C108" s="56"/>
      <c r="D108" s="56"/>
      <c r="E108" s="56"/>
      <c r="F108" s="56"/>
      <c r="G108" s="56"/>
      <c r="H108" s="57"/>
      <c r="I108" s="58"/>
      <c r="J108" s="57"/>
      <c r="K108" s="58"/>
      <c r="L108" s="56"/>
    </row>
    <row r="109" spans="1:12" x14ac:dyDescent="0.25">
      <c r="A109" s="56"/>
      <c r="B109" s="57"/>
      <c r="C109" s="56"/>
      <c r="D109" s="56"/>
      <c r="E109" s="56"/>
      <c r="F109" s="56"/>
      <c r="G109" s="56"/>
      <c r="H109" s="57"/>
      <c r="I109" s="58"/>
      <c r="J109" s="57"/>
      <c r="K109" s="58"/>
      <c r="L109" s="56"/>
    </row>
    <row r="110" spans="1:12" x14ac:dyDescent="0.25">
      <c r="A110" s="56"/>
      <c r="B110" s="57"/>
      <c r="C110" s="56"/>
      <c r="D110" s="56"/>
      <c r="E110" s="56"/>
      <c r="F110" s="56"/>
      <c r="G110" s="56"/>
      <c r="H110" s="57"/>
      <c r="I110" s="58"/>
      <c r="J110" s="57"/>
      <c r="K110" s="58"/>
      <c r="L110" s="56"/>
    </row>
    <row r="111" spans="1:12" x14ac:dyDescent="0.25">
      <c r="A111" s="56"/>
      <c r="B111" s="57"/>
      <c r="C111" s="56"/>
      <c r="D111" s="56"/>
      <c r="E111" s="56"/>
      <c r="F111" s="56"/>
      <c r="G111" s="56"/>
      <c r="H111" s="57"/>
      <c r="I111" s="58"/>
      <c r="J111" s="57"/>
      <c r="K111" s="58"/>
      <c r="L111" s="56"/>
    </row>
    <row r="112" spans="1:12" x14ac:dyDescent="0.25">
      <c r="A112" s="56"/>
      <c r="B112" s="57"/>
      <c r="C112" s="56"/>
      <c r="D112" s="56"/>
      <c r="E112" s="56"/>
      <c r="F112" s="56"/>
      <c r="G112" s="56"/>
      <c r="H112" s="57"/>
      <c r="I112" s="58"/>
      <c r="J112" s="57"/>
      <c r="K112" s="58"/>
      <c r="L112" s="56"/>
    </row>
    <row r="113" spans="1:12" x14ac:dyDescent="0.25">
      <c r="A113" s="56"/>
      <c r="B113" s="57"/>
      <c r="C113" s="56"/>
      <c r="D113" s="56"/>
      <c r="E113" s="56"/>
      <c r="F113" s="56"/>
      <c r="G113" s="56"/>
      <c r="H113" s="57"/>
      <c r="I113" s="58"/>
      <c r="J113" s="57"/>
      <c r="K113" s="58"/>
      <c r="L113" s="56"/>
    </row>
    <row r="114" spans="1:12" x14ac:dyDescent="0.25">
      <c r="A114" s="56"/>
      <c r="B114" s="57"/>
      <c r="C114" s="56"/>
      <c r="D114" s="56"/>
      <c r="E114" s="56"/>
      <c r="F114" s="56"/>
      <c r="G114" s="56"/>
      <c r="H114" s="57"/>
      <c r="I114" s="58"/>
      <c r="J114" s="57"/>
      <c r="K114" s="58"/>
      <c r="L114" s="56"/>
    </row>
    <row r="115" spans="1:12" x14ac:dyDescent="0.25">
      <c r="A115" s="56"/>
      <c r="B115" s="57"/>
      <c r="C115" s="56"/>
      <c r="D115" s="56"/>
      <c r="E115" s="56"/>
      <c r="F115" s="56"/>
      <c r="G115" s="56"/>
      <c r="H115" s="57"/>
      <c r="I115" s="58"/>
      <c r="J115" s="57"/>
      <c r="K115" s="58"/>
      <c r="L115" s="56"/>
    </row>
  </sheetData>
  <mergeCells count="10">
    <mergeCell ref="A5:A6"/>
    <mergeCell ref="B5:B6"/>
    <mergeCell ref="C5:F5"/>
    <mergeCell ref="G5:G6"/>
    <mergeCell ref="A1:K4"/>
    <mergeCell ref="L5:L6"/>
    <mergeCell ref="H5:H6"/>
    <mergeCell ref="I5:I6"/>
    <mergeCell ref="J5:J6"/>
    <mergeCell ref="K5:K6"/>
  </mergeCells>
  <dataValidations count="1">
    <dataValidation type="list" allowBlank="1" showInputMessage="1" showErrorMessage="1" sqref="B7:B36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5"/>
  <sheetViews>
    <sheetView zoomScale="80" zoomScaleNormal="80" zoomScaleSheetLayoutView="100" workbookViewId="0">
      <selection activeCell="H13" sqref="H13"/>
    </sheetView>
  </sheetViews>
  <sheetFormatPr defaultRowHeight="15" x14ac:dyDescent="0.25"/>
  <cols>
    <col min="1" max="1" width="6" style="17" customWidth="1"/>
    <col min="2" max="2" width="44.5703125" style="18" customWidth="1"/>
    <col min="3" max="3" width="21.42578125" style="17" customWidth="1"/>
    <col min="4" max="4" width="17.5703125" style="17" customWidth="1"/>
    <col min="5" max="5" width="25.28515625" style="17" customWidth="1"/>
    <col min="6" max="6" width="35.7109375" style="18" customWidth="1"/>
    <col min="7" max="7" width="10.85546875" style="19" customWidth="1"/>
    <col min="8" max="8" width="33.140625" style="18" customWidth="1"/>
    <col min="9" max="9" width="11.28515625" style="19" customWidth="1"/>
    <col min="10" max="10" width="16.7109375" style="17" customWidth="1"/>
    <col min="11" max="16384" width="9.140625" style="14"/>
  </cols>
  <sheetData>
    <row r="1" spans="1:95" x14ac:dyDescent="0.2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</row>
    <row r="2" spans="1:95" x14ac:dyDescent="0.25">
      <c r="A2" s="87"/>
      <c r="B2" s="87"/>
      <c r="C2" s="87"/>
      <c r="D2" s="87"/>
      <c r="E2" s="87"/>
      <c r="F2" s="87"/>
      <c r="G2" s="87"/>
      <c r="H2" s="87"/>
      <c r="I2" s="87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</row>
    <row r="3" spans="1:95" x14ac:dyDescent="0.25">
      <c r="A3" s="87"/>
      <c r="B3" s="87"/>
      <c r="C3" s="87"/>
      <c r="D3" s="87"/>
      <c r="E3" s="87"/>
      <c r="F3" s="87"/>
      <c r="G3" s="87"/>
      <c r="H3" s="87"/>
      <c r="I3" s="87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</row>
    <row r="4" spans="1:95" ht="36.7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</row>
    <row r="5" spans="1:95" s="15" customFormat="1" ht="25.5" customHeight="1" x14ac:dyDescent="0.25">
      <c r="A5" s="91" t="s">
        <v>120</v>
      </c>
      <c r="B5" s="91" t="s">
        <v>2</v>
      </c>
      <c r="C5" s="93" t="s">
        <v>130</v>
      </c>
      <c r="D5" s="94"/>
      <c r="E5" s="91" t="s">
        <v>1</v>
      </c>
      <c r="F5" s="91" t="s">
        <v>135</v>
      </c>
      <c r="G5" s="89" t="s">
        <v>131</v>
      </c>
      <c r="H5" s="91" t="s">
        <v>136</v>
      </c>
      <c r="I5" s="89" t="s">
        <v>131</v>
      </c>
      <c r="J5" s="89" t="s">
        <v>138</v>
      </c>
    </row>
    <row r="6" spans="1:95" s="15" customFormat="1" ht="33" customHeight="1" x14ac:dyDescent="0.25">
      <c r="A6" s="92"/>
      <c r="B6" s="92"/>
      <c r="C6" s="81" t="s">
        <v>128</v>
      </c>
      <c r="D6" s="81" t="s">
        <v>129</v>
      </c>
      <c r="E6" s="92"/>
      <c r="F6" s="92"/>
      <c r="G6" s="90"/>
      <c r="H6" s="92"/>
      <c r="I6" s="90"/>
      <c r="J6" s="90"/>
    </row>
    <row r="7" spans="1:95" s="15" customFormat="1" ht="30" customHeight="1" x14ac:dyDescent="0.25">
      <c r="A7" s="77">
        <v>1</v>
      </c>
      <c r="B7" s="78" t="s">
        <v>494</v>
      </c>
      <c r="C7" s="60" t="s">
        <v>496</v>
      </c>
      <c r="D7" s="60" t="s">
        <v>495</v>
      </c>
      <c r="E7" s="78" t="s">
        <v>391</v>
      </c>
      <c r="F7" s="25" t="s">
        <v>497</v>
      </c>
      <c r="G7" s="26">
        <v>2.5462962962962961E-3</v>
      </c>
      <c r="H7" s="25" t="s">
        <v>498</v>
      </c>
      <c r="I7" s="26">
        <v>4.6296296296296302E-3</v>
      </c>
      <c r="J7" s="26">
        <f>SUM(G7+I7)</f>
        <v>7.1759259259259259E-3</v>
      </c>
    </row>
    <row r="8" spans="1:95" s="15" customFormat="1" ht="30" customHeight="1" x14ac:dyDescent="0.25">
      <c r="A8" s="77">
        <v>2</v>
      </c>
      <c r="B8" s="78" t="s">
        <v>494</v>
      </c>
      <c r="C8" s="42" t="s">
        <v>499</v>
      </c>
      <c r="D8" s="42" t="s">
        <v>500</v>
      </c>
      <c r="E8" s="78" t="s">
        <v>391</v>
      </c>
      <c r="F8" s="25" t="s">
        <v>497</v>
      </c>
      <c r="G8" s="26">
        <v>2.5462962962962961E-3</v>
      </c>
      <c r="H8" s="78" t="s">
        <v>501</v>
      </c>
      <c r="I8" s="26">
        <v>6.9444444444444441E-3</v>
      </c>
      <c r="J8" s="26">
        <f t="shared" ref="J8:J10" si="0">SUM(G8+I8)</f>
        <v>9.4907407407407406E-3</v>
      </c>
    </row>
    <row r="9" spans="1:95" s="15" customFormat="1" ht="30" customHeight="1" x14ac:dyDescent="0.25">
      <c r="A9" s="82">
        <v>3</v>
      </c>
      <c r="B9" s="78" t="s">
        <v>494</v>
      </c>
      <c r="C9" s="83" t="s">
        <v>502</v>
      </c>
      <c r="D9" s="83" t="s">
        <v>503</v>
      </c>
      <c r="E9" s="78" t="s">
        <v>391</v>
      </c>
      <c r="F9" s="25" t="s">
        <v>497</v>
      </c>
      <c r="G9" s="26">
        <v>2.5462962962962961E-3</v>
      </c>
      <c r="H9" s="85" t="s">
        <v>506</v>
      </c>
      <c r="I9" s="84">
        <v>6.2499999999999995E-3</v>
      </c>
      <c r="J9" s="26">
        <f t="shared" si="0"/>
        <v>8.7962962962962951E-3</v>
      </c>
    </row>
    <row r="10" spans="1:95" s="15" customFormat="1" ht="30" customHeight="1" x14ac:dyDescent="0.25">
      <c r="A10" s="77">
        <v>4</v>
      </c>
      <c r="B10" s="78" t="s">
        <v>494</v>
      </c>
      <c r="C10" s="60" t="s">
        <v>504</v>
      </c>
      <c r="D10" s="60" t="s">
        <v>256</v>
      </c>
      <c r="E10" s="78" t="s">
        <v>391</v>
      </c>
      <c r="F10" s="25" t="s">
        <v>497</v>
      </c>
      <c r="G10" s="26">
        <v>2.5462962962962961E-3</v>
      </c>
      <c r="H10" s="30" t="s">
        <v>505</v>
      </c>
      <c r="I10" s="26">
        <v>6.2499999999999995E-3</v>
      </c>
      <c r="J10" s="26">
        <f t="shared" si="0"/>
        <v>8.7962962962962951E-3</v>
      </c>
    </row>
    <row r="11" spans="1:95" s="15" customFormat="1" ht="22.5" customHeight="1" x14ac:dyDescent="0.25">
      <c r="A11" s="50"/>
      <c r="B11" s="51"/>
      <c r="C11" s="52"/>
      <c r="D11" s="51"/>
      <c r="E11" s="51"/>
      <c r="F11" s="51"/>
      <c r="G11" s="53"/>
      <c r="H11" s="51"/>
      <c r="I11" s="53"/>
      <c r="J11" s="54">
        <f>SUM(J7:J10)</f>
        <v>3.4259259259259253E-2</v>
      </c>
    </row>
    <row r="12" spans="1:95" s="15" customFormat="1" ht="22.5" customHeight="1" x14ac:dyDescent="0.25">
      <c r="A12" s="50"/>
      <c r="B12" s="51"/>
      <c r="C12" s="52"/>
      <c r="D12" s="51"/>
      <c r="E12" s="51"/>
      <c r="F12" s="51"/>
      <c r="G12" s="53"/>
      <c r="H12" s="51"/>
      <c r="I12" s="53"/>
      <c r="J12" s="54"/>
    </row>
    <row r="13" spans="1:95" s="15" customFormat="1" ht="22.5" customHeight="1" x14ac:dyDescent="0.25">
      <c r="A13" s="50"/>
      <c r="B13" s="51"/>
      <c r="C13" s="52"/>
      <c r="D13" s="51"/>
      <c r="E13" s="51"/>
      <c r="F13" s="51"/>
      <c r="G13" s="53"/>
      <c r="H13" s="51"/>
      <c r="I13" s="53"/>
      <c r="J13" s="54"/>
    </row>
    <row r="14" spans="1:95" s="15" customFormat="1" ht="22.5" customHeight="1" x14ac:dyDescent="0.25">
      <c r="A14" s="50"/>
      <c r="B14" s="51"/>
      <c r="C14" s="52"/>
      <c r="D14" s="51"/>
      <c r="E14" s="51"/>
      <c r="F14" s="51"/>
      <c r="G14" s="53"/>
      <c r="H14" s="51"/>
      <c r="I14" s="53"/>
      <c r="J14" s="54"/>
    </row>
    <row r="15" spans="1:95" s="15" customFormat="1" ht="22.5" customHeight="1" x14ac:dyDescent="0.25">
      <c r="A15" s="50"/>
      <c r="B15" s="51"/>
      <c r="C15" s="52"/>
      <c r="D15" s="51"/>
      <c r="E15" s="51"/>
      <c r="F15" s="51"/>
      <c r="G15" s="53"/>
      <c r="H15" s="51"/>
      <c r="I15" s="53"/>
      <c r="J15" s="54"/>
    </row>
    <row r="16" spans="1:95" s="15" customFormat="1" ht="22.5" customHeight="1" x14ac:dyDescent="0.25">
      <c r="A16" s="50"/>
      <c r="B16" s="51"/>
      <c r="C16" s="52"/>
      <c r="D16" s="51"/>
      <c r="E16" s="51"/>
      <c r="F16" s="51"/>
      <c r="G16" s="53"/>
      <c r="H16" s="51"/>
      <c r="I16" s="53"/>
      <c r="J16" s="54"/>
    </row>
    <row r="17" spans="1:10" s="15" customFormat="1" ht="22.5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s="15" customFormat="1" ht="22.5" customHeight="1" x14ac:dyDescent="0.25">
      <c r="A18" s="50"/>
      <c r="B18" s="51"/>
      <c r="C18" s="52"/>
      <c r="D18" s="51"/>
      <c r="E18" s="51"/>
      <c r="F18" s="51"/>
      <c r="G18" s="53"/>
      <c r="H18" s="51"/>
      <c r="I18" s="53"/>
      <c r="J18" s="54"/>
    </row>
    <row r="19" spans="1:10" s="15" customFormat="1" ht="22.5" customHeight="1" x14ac:dyDescent="0.25">
      <c r="A19" s="50"/>
      <c r="B19" s="51"/>
      <c r="C19" s="52"/>
      <c r="D19" s="51"/>
      <c r="E19" s="51"/>
      <c r="F19" s="51"/>
      <c r="G19" s="53"/>
      <c r="H19" s="51"/>
      <c r="I19" s="53"/>
      <c r="J19" s="54"/>
    </row>
    <row r="20" spans="1:10" s="15" customFormat="1" ht="22.5" customHeight="1" x14ac:dyDescent="0.25">
      <c r="A20" s="50"/>
      <c r="B20" s="51"/>
      <c r="C20" s="52"/>
      <c r="D20" s="51"/>
      <c r="E20" s="51"/>
      <c r="F20" s="51"/>
      <c r="G20" s="53"/>
      <c r="H20" s="51"/>
      <c r="I20" s="53"/>
      <c r="J20" s="54"/>
    </row>
    <row r="21" spans="1:10" s="15" customFormat="1" ht="22.5" customHeight="1" x14ac:dyDescent="0.25">
      <c r="A21" s="50"/>
      <c r="B21" s="51"/>
      <c r="C21" s="52"/>
      <c r="D21" s="51"/>
      <c r="E21" s="51"/>
      <c r="F21" s="51"/>
      <c r="G21" s="53"/>
      <c r="H21" s="51"/>
      <c r="I21" s="53"/>
      <c r="J21" s="54"/>
    </row>
    <row r="22" spans="1:10" s="15" customFormat="1" ht="22.5" customHeight="1" x14ac:dyDescent="0.25">
      <c r="A22" s="50"/>
      <c r="B22" s="51"/>
      <c r="C22" s="52"/>
      <c r="D22" s="51"/>
      <c r="E22" s="51"/>
      <c r="F22" s="51"/>
      <c r="G22" s="53"/>
      <c r="H22" s="51"/>
      <c r="I22" s="53"/>
      <c r="J22" s="54"/>
    </row>
    <row r="23" spans="1:10" s="15" customFormat="1" ht="22.5" customHeight="1" x14ac:dyDescent="0.25">
      <c r="A23" s="50"/>
      <c r="B23" s="51"/>
      <c r="C23" s="52"/>
      <c r="D23" s="51"/>
      <c r="E23" s="51"/>
      <c r="F23" s="51"/>
      <c r="G23" s="53"/>
      <c r="H23" s="51"/>
      <c r="I23" s="53"/>
      <c r="J23" s="54"/>
    </row>
    <row r="24" spans="1:10" s="15" customFormat="1" ht="22.5" customHeight="1" x14ac:dyDescent="0.25">
      <c r="A24" s="50"/>
      <c r="B24" s="51"/>
      <c r="C24" s="52"/>
      <c r="D24" s="51"/>
      <c r="E24" s="51"/>
      <c r="F24" s="51"/>
      <c r="G24" s="53"/>
      <c r="H24" s="51"/>
      <c r="I24" s="53"/>
      <c r="J24" s="54"/>
    </row>
    <row r="25" spans="1:10" s="15" customFormat="1" ht="22.5" customHeight="1" x14ac:dyDescent="0.25">
      <c r="A25" s="50"/>
      <c r="B25" s="51"/>
      <c r="C25" s="52"/>
      <c r="D25" s="51"/>
      <c r="E25" s="51"/>
      <c r="F25" s="51"/>
      <c r="G25" s="53"/>
      <c r="H25" s="51"/>
      <c r="I25" s="53"/>
      <c r="J25" s="54"/>
    </row>
    <row r="26" spans="1:10" s="15" customFormat="1" ht="22.5" customHeight="1" x14ac:dyDescent="0.25">
      <c r="A26" s="50"/>
      <c r="B26" s="51"/>
      <c r="C26" s="52"/>
      <c r="D26" s="51"/>
      <c r="E26" s="51"/>
      <c r="F26" s="51"/>
      <c r="G26" s="53"/>
      <c r="H26" s="51"/>
      <c r="I26" s="53"/>
      <c r="J26" s="54"/>
    </row>
    <row r="27" spans="1:10" s="15" customFormat="1" ht="22.5" customHeight="1" x14ac:dyDescent="0.25">
      <c r="A27" s="50"/>
      <c r="B27" s="51"/>
      <c r="C27" s="52"/>
      <c r="D27" s="51"/>
      <c r="E27" s="51"/>
      <c r="F27" s="51"/>
      <c r="G27" s="53"/>
      <c r="H27" s="51"/>
      <c r="I27" s="53"/>
      <c r="J27" s="54"/>
    </row>
    <row r="28" spans="1:10" s="15" customFormat="1" ht="22.5" customHeight="1" x14ac:dyDescent="0.25">
      <c r="A28" s="50"/>
      <c r="B28" s="51"/>
      <c r="C28" s="52"/>
      <c r="D28" s="51"/>
      <c r="E28" s="51"/>
      <c r="F28" s="51"/>
      <c r="G28" s="53"/>
      <c r="H28" s="51"/>
      <c r="I28" s="53"/>
      <c r="J28" s="54"/>
    </row>
    <row r="29" spans="1:10" s="15" customFormat="1" ht="22.5" customHeight="1" x14ac:dyDescent="0.25">
      <c r="A29" s="50"/>
      <c r="B29" s="51"/>
      <c r="C29" s="52"/>
      <c r="D29" s="51"/>
      <c r="E29" s="51"/>
      <c r="F29" s="51"/>
      <c r="G29" s="53"/>
      <c r="H29" s="51"/>
      <c r="I29" s="53"/>
      <c r="J29" s="54"/>
    </row>
    <row r="30" spans="1:10" s="15" customFormat="1" ht="22.5" customHeight="1" x14ac:dyDescent="0.25">
      <c r="A30" s="50"/>
      <c r="B30" s="51"/>
      <c r="C30" s="52"/>
      <c r="D30" s="51"/>
      <c r="E30" s="51"/>
      <c r="F30" s="51"/>
      <c r="G30" s="53"/>
      <c r="H30" s="51"/>
      <c r="I30" s="53"/>
      <c r="J30" s="54"/>
    </row>
    <row r="31" spans="1:10" s="15" customFormat="1" ht="22.5" customHeight="1" x14ac:dyDescent="0.25">
      <c r="A31" s="50"/>
      <c r="B31" s="51"/>
      <c r="C31" s="52"/>
      <c r="D31" s="51"/>
      <c r="E31" s="51"/>
      <c r="F31" s="51"/>
      <c r="G31" s="53"/>
      <c r="H31" s="51"/>
      <c r="I31" s="53"/>
      <c r="J31" s="54"/>
    </row>
    <row r="32" spans="1:10" s="15" customFormat="1" ht="22.5" customHeight="1" x14ac:dyDescent="0.25">
      <c r="A32" s="50"/>
      <c r="B32" s="51"/>
      <c r="C32" s="52"/>
      <c r="D32" s="51"/>
      <c r="E32" s="51"/>
      <c r="F32" s="51"/>
      <c r="G32" s="53"/>
      <c r="H32" s="51"/>
      <c r="I32" s="53"/>
      <c r="J32" s="54"/>
    </row>
    <row r="33" spans="1:10" s="15" customFormat="1" ht="22.5" customHeight="1" x14ac:dyDescent="0.25">
      <c r="A33" s="50"/>
      <c r="B33" s="51"/>
      <c r="C33" s="52"/>
      <c r="D33" s="51"/>
      <c r="E33" s="51"/>
      <c r="F33" s="51"/>
      <c r="G33" s="53"/>
      <c r="H33" s="51"/>
      <c r="I33" s="53"/>
      <c r="J33" s="54"/>
    </row>
    <row r="34" spans="1:10" s="15" customFormat="1" ht="22.5" customHeight="1" x14ac:dyDescent="0.25">
      <c r="A34" s="50"/>
      <c r="B34" s="51"/>
      <c r="C34" s="52"/>
      <c r="D34" s="51"/>
      <c r="E34" s="51"/>
      <c r="F34" s="51"/>
      <c r="G34" s="53"/>
      <c r="H34" s="51"/>
      <c r="I34" s="53"/>
      <c r="J34" s="54"/>
    </row>
    <row r="35" spans="1:10" s="15" customFormat="1" ht="22.5" customHeight="1" x14ac:dyDescent="0.25">
      <c r="A35" s="50"/>
      <c r="B35" s="51"/>
      <c r="C35" s="52"/>
      <c r="D35" s="51"/>
      <c r="E35" s="51"/>
      <c r="F35" s="51"/>
      <c r="G35" s="53"/>
      <c r="H35" s="51"/>
      <c r="I35" s="53"/>
      <c r="J35" s="54"/>
    </row>
    <row r="36" spans="1:10" s="15" customFormat="1" ht="22.5" customHeight="1" x14ac:dyDescent="0.25">
      <c r="A36" s="50"/>
      <c r="B36" s="51"/>
      <c r="C36" s="52"/>
      <c r="D36" s="51"/>
      <c r="E36" s="51"/>
      <c r="F36" s="51"/>
      <c r="G36" s="53"/>
      <c r="H36" s="51"/>
      <c r="I36" s="53"/>
      <c r="J36" s="54"/>
    </row>
    <row r="37" spans="1:10" x14ac:dyDescent="0.25">
      <c r="A37" s="56"/>
      <c r="B37" s="57"/>
      <c r="C37" s="56"/>
      <c r="D37" s="56"/>
      <c r="E37" s="56"/>
      <c r="F37" s="57"/>
      <c r="G37" s="58"/>
      <c r="H37" s="57"/>
      <c r="I37" s="58"/>
      <c r="J37" s="56"/>
    </row>
    <row r="38" spans="1:10" x14ac:dyDescent="0.25">
      <c r="A38" s="56"/>
      <c r="B38" s="57"/>
      <c r="C38" s="56"/>
      <c r="D38" s="56"/>
      <c r="E38" s="56"/>
      <c r="F38" s="57"/>
      <c r="G38" s="58"/>
      <c r="H38" s="57"/>
      <c r="I38" s="58"/>
      <c r="J38" s="56"/>
    </row>
    <row r="39" spans="1:10" x14ac:dyDescent="0.25">
      <c r="A39" s="56"/>
      <c r="B39" s="57"/>
      <c r="C39" s="56"/>
      <c r="D39" s="56"/>
      <c r="E39" s="56"/>
      <c r="F39" s="57"/>
      <c r="G39" s="58"/>
      <c r="H39" s="57"/>
      <c r="I39" s="58"/>
      <c r="J39" s="56"/>
    </row>
    <row r="40" spans="1:10" x14ac:dyDescent="0.25">
      <c r="A40" s="56"/>
      <c r="B40" s="57"/>
      <c r="C40" s="56"/>
      <c r="D40" s="56"/>
      <c r="E40" s="56"/>
      <c r="F40" s="57"/>
      <c r="G40" s="58"/>
      <c r="H40" s="57"/>
      <c r="I40" s="58"/>
      <c r="J40" s="56"/>
    </row>
    <row r="41" spans="1:10" x14ac:dyDescent="0.25">
      <c r="A41" s="56"/>
      <c r="B41" s="57"/>
      <c r="C41" s="56"/>
      <c r="D41" s="56"/>
      <c r="E41" s="56"/>
      <c r="F41" s="57"/>
      <c r="G41" s="58"/>
      <c r="H41" s="57"/>
      <c r="I41" s="58"/>
      <c r="J41" s="56"/>
    </row>
    <row r="42" spans="1:10" x14ac:dyDescent="0.25">
      <c r="A42" s="56"/>
      <c r="B42" s="57"/>
      <c r="C42" s="56"/>
      <c r="D42" s="56"/>
      <c r="E42" s="56"/>
      <c r="F42" s="57"/>
      <c r="G42" s="58"/>
      <c r="H42" s="57"/>
      <c r="I42" s="58"/>
      <c r="J42" s="56"/>
    </row>
    <row r="43" spans="1:10" x14ac:dyDescent="0.25">
      <c r="A43" s="56"/>
      <c r="B43" s="57"/>
      <c r="C43" s="56"/>
      <c r="D43" s="56"/>
      <c r="E43" s="56"/>
      <c r="F43" s="57"/>
      <c r="G43" s="58"/>
      <c r="H43" s="57"/>
      <c r="I43" s="58"/>
      <c r="J43" s="56"/>
    </row>
    <row r="44" spans="1:10" x14ac:dyDescent="0.25">
      <c r="A44" s="56"/>
      <c r="B44" s="57"/>
      <c r="C44" s="56"/>
      <c r="D44" s="56"/>
      <c r="E44" s="56"/>
      <c r="F44" s="57"/>
      <c r="G44" s="58"/>
      <c r="H44" s="57"/>
      <c r="I44" s="58"/>
      <c r="J44" s="56"/>
    </row>
    <row r="45" spans="1:10" x14ac:dyDescent="0.25">
      <c r="A45" s="56"/>
      <c r="B45" s="57"/>
      <c r="C45" s="56"/>
      <c r="D45" s="56"/>
      <c r="E45" s="56"/>
      <c r="F45" s="57"/>
      <c r="G45" s="58"/>
      <c r="H45" s="57"/>
      <c r="I45" s="58"/>
      <c r="J45" s="56"/>
    </row>
    <row r="46" spans="1:10" x14ac:dyDescent="0.25">
      <c r="A46" s="56"/>
      <c r="B46" s="57"/>
      <c r="C46" s="56"/>
      <c r="D46" s="56"/>
      <c r="E46" s="56"/>
      <c r="F46" s="57"/>
      <c r="G46" s="58"/>
      <c r="H46" s="57"/>
      <c r="I46" s="58"/>
      <c r="J46" s="56"/>
    </row>
    <row r="47" spans="1:10" x14ac:dyDescent="0.25">
      <c r="A47" s="56"/>
      <c r="B47" s="57"/>
      <c r="C47" s="56"/>
      <c r="D47" s="56"/>
      <c r="E47" s="56"/>
      <c r="F47" s="57"/>
      <c r="G47" s="58"/>
      <c r="H47" s="57"/>
      <c r="I47" s="58"/>
      <c r="J47" s="56"/>
    </row>
    <row r="48" spans="1:10" x14ac:dyDescent="0.25">
      <c r="A48" s="56"/>
      <c r="B48" s="57"/>
      <c r="C48" s="56"/>
      <c r="D48" s="56"/>
      <c r="E48" s="56"/>
      <c r="F48" s="57"/>
      <c r="G48" s="58"/>
      <c r="H48" s="57"/>
      <c r="I48" s="58"/>
      <c r="J48" s="56"/>
    </row>
    <row r="49" spans="1:10" x14ac:dyDescent="0.25">
      <c r="A49" s="56"/>
      <c r="B49" s="57"/>
      <c r="C49" s="56"/>
      <c r="D49" s="56"/>
      <c r="E49" s="56"/>
      <c r="F49" s="57"/>
      <c r="G49" s="58"/>
      <c r="H49" s="57"/>
      <c r="I49" s="58"/>
      <c r="J49" s="56"/>
    </row>
    <row r="50" spans="1:10" x14ac:dyDescent="0.25">
      <c r="A50" s="56"/>
      <c r="B50" s="57"/>
      <c r="C50" s="56"/>
      <c r="D50" s="56"/>
      <c r="E50" s="56"/>
      <c r="F50" s="57"/>
      <c r="G50" s="58"/>
      <c r="H50" s="57"/>
      <c r="I50" s="58"/>
      <c r="J50" s="56"/>
    </row>
    <row r="51" spans="1:10" x14ac:dyDescent="0.25">
      <c r="A51" s="56"/>
      <c r="B51" s="57"/>
      <c r="C51" s="56"/>
      <c r="D51" s="56"/>
      <c r="E51" s="56"/>
      <c r="F51" s="57"/>
      <c r="G51" s="58"/>
      <c r="H51" s="57"/>
      <c r="I51" s="58"/>
      <c r="J51" s="56"/>
    </row>
    <row r="52" spans="1:10" x14ac:dyDescent="0.25">
      <c r="A52" s="56"/>
      <c r="B52" s="57"/>
      <c r="C52" s="56"/>
      <c r="D52" s="56"/>
      <c r="E52" s="56"/>
      <c r="F52" s="57"/>
      <c r="G52" s="58"/>
      <c r="H52" s="57"/>
      <c r="I52" s="58"/>
      <c r="J52" s="56"/>
    </row>
    <row r="53" spans="1:10" x14ac:dyDescent="0.25">
      <c r="A53" s="56"/>
      <c r="B53" s="57"/>
      <c r="C53" s="56"/>
      <c r="D53" s="56"/>
      <c r="E53" s="56"/>
      <c r="F53" s="57"/>
      <c r="G53" s="58"/>
      <c r="H53" s="57"/>
      <c r="I53" s="58"/>
      <c r="J53" s="56"/>
    </row>
    <row r="54" spans="1:10" x14ac:dyDescent="0.25">
      <c r="A54" s="56"/>
      <c r="B54" s="57"/>
      <c r="C54" s="56"/>
      <c r="D54" s="56"/>
      <c r="E54" s="56"/>
      <c r="F54" s="57"/>
      <c r="G54" s="58"/>
      <c r="H54" s="57"/>
      <c r="I54" s="58"/>
      <c r="J54" s="56"/>
    </row>
    <row r="55" spans="1:10" x14ac:dyDescent="0.25">
      <c r="A55" s="56"/>
      <c r="B55" s="57"/>
      <c r="C55" s="56"/>
      <c r="D55" s="56"/>
      <c r="E55" s="56"/>
      <c r="F55" s="57"/>
      <c r="G55" s="58"/>
      <c r="H55" s="57"/>
      <c r="I55" s="58"/>
      <c r="J55" s="56"/>
    </row>
    <row r="56" spans="1:10" x14ac:dyDescent="0.25">
      <c r="A56" s="56"/>
      <c r="B56" s="57"/>
      <c r="C56" s="56"/>
      <c r="D56" s="56"/>
      <c r="E56" s="56"/>
      <c r="F56" s="57"/>
      <c r="G56" s="58"/>
      <c r="H56" s="57"/>
      <c r="I56" s="58"/>
      <c r="J56" s="56"/>
    </row>
    <row r="57" spans="1:10" x14ac:dyDescent="0.25">
      <c r="A57" s="56"/>
      <c r="B57" s="57"/>
      <c r="C57" s="56"/>
      <c r="D57" s="56"/>
      <c r="E57" s="56"/>
      <c r="F57" s="57"/>
      <c r="G57" s="58"/>
      <c r="H57" s="57"/>
      <c r="I57" s="58"/>
      <c r="J57" s="56"/>
    </row>
    <row r="58" spans="1:10" x14ac:dyDescent="0.25">
      <c r="A58" s="56"/>
      <c r="B58" s="57"/>
      <c r="C58" s="56"/>
      <c r="D58" s="56"/>
      <c r="E58" s="56"/>
      <c r="F58" s="57"/>
      <c r="G58" s="58"/>
      <c r="H58" s="57"/>
      <c r="I58" s="58"/>
      <c r="J58" s="56"/>
    </row>
    <row r="59" spans="1:10" x14ac:dyDescent="0.25">
      <c r="A59" s="56"/>
      <c r="B59" s="57"/>
      <c r="C59" s="56"/>
      <c r="D59" s="56"/>
      <c r="E59" s="56"/>
      <c r="F59" s="57"/>
      <c r="G59" s="58"/>
      <c r="H59" s="57"/>
      <c r="I59" s="58"/>
      <c r="J59" s="56"/>
    </row>
    <row r="60" spans="1:10" x14ac:dyDescent="0.25">
      <c r="A60" s="56"/>
      <c r="B60" s="57"/>
      <c r="C60" s="56"/>
      <c r="D60" s="56"/>
      <c r="E60" s="56"/>
      <c r="F60" s="57"/>
      <c r="G60" s="58"/>
      <c r="H60" s="57"/>
      <c r="I60" s="58"/>
      <c r="J60" s="56"/>
    </row>
    <row r="61" spans="1:10" x14ac:dyDescent="0.25">
      <c r="A61" s="56"/>
      <c r="B61" s="57"/>
      <c r="C61" s="56"/>
      <c r="D61" s="56"/>
      <c r="E61" s="56"/>
      <c r="F61" s="57"/>
      <c r="G61" s="58"/>
      <c r="H61" s="57"/>
      <c r="I61" s="58"/>
      <c r="J61" s="56"/>
    </row>
    <row r="62" spans="1:10" x14ac:dyDescent="0.25">
      <c r="A62" s="56"/>
      <c r="B62" s="57"/>
      <c r="C62" s="56"/>
      <c r="D62" s="56"/>
      <c r="E62" s="56"/>
      <c r="F62" s="57"/>
      <c r="G62" s="58"/>
      <c r="H62" s="57"/>
      <c r="I62" s="58"/>
      <c r="J62" s="56"/>
    </row>
    <row r="63" spans="1:10" x14ac:dyDescent="0.25">
      <c r="A63" s="56"/>
      <c r="B63" s="57"/>
      <c r="C63" s="56"/>
      <c r="D63" s="56"/>
      <c r="E63" s="56"/>
      <c r="F63" s="57"/>
      <c r="G63" s="58"/>
      <c r="H63" s="57"/>
      <c r="I63" s="58"/>
      <c r="J63" s="56"/>
    </row>
    <row r="64" spans="1:10" x14ac:dyDescent="0.25">
      <c r="A64" s="56"/>
      <c r="B64" s="57"/>
      <c r="C64" s="56"/>
      <c r="D64" s="56"/>
      <c r="E64" s="56"/>
      <c r="F64" s="57"/>
      <c r="G64" s="58"/>
      <c r="H64" s="57"/>
      <c r="I64" s="58"/>
      <c r="J64" s="56"/>
    </row>
    <row r="65" spans="1:10" x14ac:dyDescent="0.25">
      <c r="A65" s="56"/>
      <c r="B65" s="57"/>
      <c r="C65" s="56"/>
      <c r="D65" s="56"/>
      <c r="E65" s="56"/>
      <c r="F65" s="57"/>
      <c r="G65" s="58"/>
      <c r="H65" s="57"/>
      <c r="I65" s="58"/>
      <c r="J65" s="56"/>
    </row>
    <row r="66" spans="1:10" x14ac:dyDescent="0.25">
      <c r="A66" s="56"/>
      <c r="B66" s="57"/>
      <c r="C66" s="56"/>
      <c r="D66" s="56"/>
      <c r="E66" s="56"/>
      <c r="F66" s="57"/>
      <c r="G66" s="58"/>
      <c r="H66" s="57"/>
      <c r="I66" s="58"/>
      <c r="J66" s="56"/>
    </row>
    <row r="67" spans="1:10" x14ac:dyDescent="0.25">
      <c r="A67" s="56"/>
      <c r="B67" s="57"/>
      <c r="C67" s="56"/>
      <c r="D67" s="56"/>
      <c r="E67" s="56"/>
      <c r="F67" s="57"/>
      <c r="G67" s="58"/>
      <c r="H67" s="57"/>
      <c r="I67" s="58"/>
      <c r="J67" s="56"/>
    </row>
    <row r="68" spans="1:10" x14ac:dyDescent="0.25">
      <c r="A68" s="56"/>
      <c r="B68" s="57"/>
      <c r="C68" s="56"/>
      <c r="D68" s="56"/>
      <c r="E68" s="56"/>
      <c r="F68" s="57"/>
      <c r="G68" s="58"/>
      <c r="H68" s="57"/>
      <c r="I68" s="58"/>
      <c r="J68" s="56"/>
    </row>
    <row r="69" spans="1:10" x14ac:dyDescent="0.25">
      <c r="A69" s="56"/>
      <c r="B69" s="57"/>
      <c r="C69" s="56"/>
      <c r="D69" s="56"/>
      <c r="E69" s="56"/>
      <c r="F69" s="57"/>
      <c r="G69" s="58"/>
      <c r="H69" s="57"/>
      <c r="I69" s="58"/>
      <c r="J69" s="56"/>
    </row>
    <row r="70" spans="1:10" x14ac:dyDescent="0.25">
      <c r="A70" s="56"/>
      <c r="B70" s="57"/>
      <c r="C70" s="56"/>
      <c r="D70" s="56"/>
      <c r="E70" s="56"/>
      <c r="F70" s="57"/>
      <c r="G70" s="58"/>
      <c r="H70" s="57"/>
      <c r="I70" s="58"/>
      <c r="J70" s="56"/>
    </row>
    <row r="71" spans="1:10" x14ac:dyDescent="0.25">
      <c r="A71" s="56"/>
      <c r="B71" s="57"/>
      <c r="C71" s="56"/>
      <c r="D71" s="56"/>
      <c r="E71" s="56"/>
      <c r="F71" s="57"/>
      <c r="G71" s="58"/>
      <c r="H71" s="57"/>
      <c r="I71" s="58"/>
      <c r="J71" s="56"/>
    </row>
    <row r="72" spans="1:10" x14ac:dyDescent="0.25">
      <c r="A72" s="56"/>
      <c r="B72" s="57"/>
      <c r="C72" s="56"/>
      <c r="D72" s="56"/>
      <c r="E72" s="56"/>
      <c r="F72" s="57"/>
      <c r="G72" s="58"/>
      <c r="H72" s="57"/>
      <c r="I72" s="58"/>
      <c r="J72" s="56"/>
    </row>
    <row r="73" spans="1:10" x14ac:dyDescent="0.25">
      <c r="A73" s="56"/>
      <c r="B73" s="57"/>
      <c r="C73" s="56"/>
      <c r="D73" s="56"/>
      <c r="E73" s="56"/>
      <c r="F73" s="57"/>
      <c r="G73" s="58"/>
      <c r="H73" s="57"/>
      <c r="I73" s="58"/>
      <c r="J73" s="56"/>
    </row>
    <row r="74" spans="1:10" x14ac:dyDescent="0.25">
      <c r="A74" s="56"/>
      <c r="B74" s="57"/>
      <c r="C74" s="56"/>
      <c r="D74" s="56"/>
      <c r="E74" s="56"/>
      <c r="F74" s="57"/>
      <c r="G74" s="58"/>
      <c r="H74" s="57"/>
      <c r="I74" s="58"/>
      <c r="J74" s="56"/>
    </row>
    <row r="75" spans="1:10" x14ac:dyDescent="0.25">
      <c r="A75" s="56"/>
      <c r="B75" s="57"/>
      <c r="C75" s="56"/>
      <c r="D75" s="56"/>
      <c r="E75" s="56"/>
      <c r="F75" s="57"/>
      <c r="G75" s="58"/>
      <c r="H75" s="57"/>
      <c r="I75" s="58"/>
      <c r="J75" s="56"/>
    </row>
    <row r="76" spans="1:10" x14ac:dyDescent="0.25">
      <c r="A76" s="56"/>
      <c r="B76" s="57"/>
      <c r="C76" s="56"/>
      <c r="D76" s="56"/>
      <c r="E76" s="56"/>
      <c r="F76" s="57"/>
      <c r="G76" s="58"/>
      <c r="H76" s="57"/>
      <c r="I76" s="58"/>
      <c r="J76" s="56"/>
    </row>
    <row r="77" spans="1:10" x14ac:dyDescent="0.25">
      <c r="A77" s="56"/>
      <c r="B77" s="57"/>
      <c r="C77" s="56"/>
      <c r="D77" s="56"/>
      <c r="E77" s="56"/>
      <c r="F77" s="57"/>
      <c r="G77" s="58"/>
      <c r="H77" s="57"/>
      <c r="I77" s="58"/>
      <c r="J77" s="56"/>
    </row>
    <row r="78" spans="1:10" x14ac:dyDescent="0.25">
      <c r="A78" s="56"/>
      <c r="B78" s="57"/>
      <c r="C78" s="56"/>
      <c r="D78" s="56"/>
      <c r="E78" s="56"/>
      <c r="F78" s="57"/>
      <c r="G78" s="58"/>
      <c r="H78" s="57"/>
      <c r="I78" s="58"/>
      <c r="J78" s="56"/>
    </row>
    <row r="79" spans="1:10" x14ac:dyDescent="0.25">
      <c r="A79" s="56"/>
      <c r="B79" s="57"/>
      <c r="C79" s="56"/>
      <c r="D79" s="56"/>
      <c r="E79" s="56"/>
      <c r="F79" s="57"/>
      <c r="G79" s="58"/>
      <c r="H79" s="57"/>
      <c r="I79" s="58"/>
      <c r="J79" s="56"/>
    </row>
    <row r="80" spans="1:10" x14ac:dyDescent="0.25">
      <c r="A80" s="56"/>
      <c r="B80" s="57"/>
      <c r="C80" s="56"/>
      <c r="D80" s="56"/>
      <c r="E80" s="56"/>
      <c r="F80" s="57"/>
      <c r="G80" s="58"/>
      <c r="H80" s="57"/>
      <c r="I80" s="58"/>
      <c r="J80" s="56"/>
    </row>
    <row r="81" spans="1:10" x14ac:dyDescent="0.25">
      <c r="A81" s="56"/>
      <c r="B81" s="57"/>
      <c r="C81" s="56"/>
      <c r="D81" s="56"/>
      <c r="E81" s="56"/>
      <c r="F81" s="57"/>
      <c r="G81" s="58"/>
      <c r="H81" s="57"/>
      <c r="I81" s="58"/>
      <c r="J81" s="56"/>
    </row>
    <row r="82" spans="1:10" x14ac:dyDescent="0.25">
      <c r="A82" s="56"/>
      <c r="B82" s="57"/>
      <c r="C82" s="56"/>
      <c r="D82" s="56"/>
      <c r="E82" s="56"/>
      <c r="F82" s="57"/>
      <c r="G82" s="58"/>
      <c r="H82" s="57"/>
      <c r="I82" s="58"/>
      <c r="J82" s="56"/>
    </row>
    <row r="83" spans="1:10" x14ac:dyDescent="0.25">
      <c r="A83" s="56"/>
      <c r="B83" s="57"/>
      <c r="C83" s="56"/>
      <c r="D83" s="56"/>
      <c r="E83" s="56"/>
      <c r="F83" s="57"/>
      <c r="G83" s="58"/>
      <c r="H83" s="57"/>
      <c r="I83" s="58"/>
      <c r="J83" s="56"/>
    </row>
    <row r="84" spans="1:10" x14ac:dyDescent="0.25">
      <c r="A84" s="56"/>
      <c r="B84" s="57"/>
      <c r="C84" s="56"/>
      <c r="D84" s="56"/>
      <c r="E84" s="56"/>
      <c r="F84" s="57"/>
      <c r="G84" s="58"/>
      <c r="H84" s="57"/>
      <c r="I84" s="58"/>
      <c r="J84" s="56"/>
    </row>
    <row r="85" spans="1:10" x14ac:dyDescent="0.25">
      <c r="A85" s="56"/>
      <c r="B85" s="57"/>
      <c r="C85" s="56"/>
      <c r="D85" s="56"/>
      <c r="E85" s="56"/>
      <c r="F85" s="57"/>
      <c r="G85" s="58"/>
      <c r="H85" s="57"/>
      <c r="I85" s="58"/>
      <c r="J85" s="56"/>
    </row>
    <row r="86" spans="1:10" x14ac:dyDescent="0.25">
      <c r="A86" s="56"/>
      <c r="B86" s="57"/>
      <c r="C86" s="56"/>
      <c r="D86" s="56"/>
      <c r="E86" s="56"/>
      <c r="F86" s="57"/>
      <c r="G86" s="58"/>
      <c r="H86" s="57"/>
      <c r="I86" s="58"/>
      <c r="J86" s="56"/>
    </row>
    <row r="87" spans="1:10" x14ac:dyDescent="0.25">
      <c r="A87" s="56"/>
      <c r="B87" s="57"/>
      <c r="C87" s="56"/>
      <c r="D87" s="56"/>
      <c r="E87" s="56"/>
      <c r="F87" s="57"/>
      <c r="G87" s="58"/>
      <c r="H87" s="57"/>
      <c r="I87" s="58"/>
      <c r="J87" s="56"/>
    </row>
    <row r="88" spans="1:10" x14ac:dyDescent="0.25">
      <c r="A88" s="56"/>
      <c r="B88" s="57"/>
      <c r="C88" s="56"/>
      <c r="D88" s="56"/>
      <c r="E88" s="56"/>
      <c r="F88" s="57"/>
      <c r="G88" s="58"/>
      <c r="H88" s="57"/>
      <c r="I88" s="58"/>
      <c r="J88" s="56"/>
    </row>
    <row r="89" spans="1:10" x14ac:dyDescent="0.25">
      <c r="A89" s="56"/>
      <c r="B89" s="57"/>
      <c r="C89" s="56"/>
      <c r="D89" s="56"/>
      <c r="E89" s="56"/>
      <c r="F89" s="57"/>
      <c r="G89" s="58"/>
      <c r="H89" s="57"/>
      <c r="I89" s="58"/>
      <c r="J89" s="56"/>
    </row>
    <row r="90" spans="1:10" x14ac:dyDescent="0.25">
      <c r="A90" s="56"/>
      <c r="B90" s="57"/>
      <c r="C90" s="56"/>
      <c r="D90" s="56"/>
      <c r="E90" s="56"/>
      <c r="F90" s="57"/>
      <c r="G90" s="58"/>
      <c r="H90" s="57"/>
      <c r="I90" s="58"/>
      <c r="J90" s="56"/>
    </row>
    <row r="91" spans="1:10" x14ac:dyDescent="0.25">
      <c r="A91" s="56"/>
      <c r="B91" s="57"/>
      <c r="C91" s="56"/>
      <c r="D91" s="56"/>
      <c r="E91" s="56"/>
      <c r="F91" s="57"/>
      <c r="G91" s="58"/>
      <c r="H91" s="57"/>
      <c r="I91" s="58"/>
      <c r="J91" s="56"/>
    </row>
    <row r="92" spans="1:10" x14ac:dyDescent="0.25">
      <c r="A92" s="56"/>
      <c r="B92" s="57"/>
      <c r="C92" s="56"/>
      <c r="D92" s="56"/>
      <c r="E92" s="56"/>
      <c r="F92" s="57"/>
      <c r="G92" s="58"/>
      <c r="H92" s="57"/>
      <c r="I92" s="58"/>
      <c r="J92" s="56"/>
    </row>
    <row r="93" spans="1:10" x14ac:dyDescent="0.25">
      <c r="A93" s="56"/>
      <c r="B93" s="57"/>
      <c r="C93" s="56"/>
      <c r="D93" s="56"/>
      <c r="E93" s="56"/>
      <c r="F93" s="57"/>
      <c r="G93" s="58"/>
      <c r="H93" s="57"/>
      <c r="I93" s="58"/>
      <c r="J93" s="56"/>
    </row>
    <row r="94" spans="1:10" x14ac:dyDescent="0.25">
      <c r="A94" s="56"/>
      <c r="B94" s="57"/>
      <c r="C94" s="56"/>
      <c r="D94" s="56"/>
      <c r="E94" s="56"/>
      <c r="F94" s="57"/>
      <c r="G94" s="58"/>
      <c r="H94" s="57"/>
      <c r="I94" s="58"/>
      <c r="J94" s="56"/>
    </row>
    <row r="95" spans="1:10" x14ac:dyDescent="0.25">
      <c r="A95" s="56"/>
      <c r="B95" s="57"/>
      <c r="C95" s="56"/>
      <c r="D95" s="56"/>
      <c r="E95" s="56"/>
      <c r="F95" s="57"/>
      <c r="G95" s="58"/>
      <c r="H95" s="57"/>
      <c r="I95" s="58"/>
      <c r="J95" s="56"/>
    </row>
    <row r="96" spans="1:10" x14ac:dyDescent="0.25">
      <c r="A96" s="56"/>
      <c r="B96" s="57"/>
      <c r="C96" s="56"/>
      <c r="D96" s="56"/>
      <c r="E96" s="56"/>
      <c r="F96" s="57"/>
      <c r="G96" s="58"/>
      <c r="H96" s="57"/>
      <c r="I96" s="58"/>
      <c r="J96" s="56"/>
    </row>
    <row r="97" spans="1:10" x14ac:dyDescent="0.25">
      <c r="A97" s="56"/>
      <c r="B97" s="57"/>
      <c r="C97" s="56"/>
      <c r="D97" s="56"/>
      <c r="E97" s="56"/>
      <c r="F97" s="57"/>
      <c r="G97" s="58"/>
      <c r="H97" s="57"/>
      <c r="I97" s="58"/>
      <c r="J97" s="56"/>
    </row>
    <row r="98" spans="1:10" x14ac:dyDescent="0.25">
      <c r="A98" s="56"/>
      <c r="B98" s="57"/>
      <c r="C98" s="56"/>
      <c r="D98" s="56"/>
      <c r="E98" s="56"/>
      <c r="F98" s="57"/>
      <c r="G98" s="58"/>
      <c r="H98" s="57"/>
      <c r="I98" s="58"/>
      <c r="J98" s="56"/>
    </row>
    <row r="99" spans="1:10" x14ac:dyDescent="0.25">
      <c r="A99" s="56"/>
      <c r="B99" s="57"/>
      <c r="C99" s="56"/>
      <c r="D99" s="56"/>
      <c r="E99" s="56"/>
      <c r="F99" s="57"/>
      <c r="G99" s="58"/>
      <c r="H99" s="57"/>
      <c r="I99" s="58"/>
      <c r="J99" s="56"/>
    </row>
    <row r="100" spans="1:10" x14ac:dyDescent="0.25">
      <c r="A100" s="56"/>
      <c r="B100" s="57"/>
      <c r="C100" s="56"/>
      <c r="D100" s="56"/>
      <c r="E100" s="56"/>
      <c r="F100" s="57"/>
      <c r="G100" s="58"/>
      <c r="H100" s="57"/>
      <c r="I100" s="58"/>
      <c r="J100" s="56"/>
    </row>
    <row r="101" spans="1:10" x14ac:dyDescent="0.25">
      <c r="A101" s="56"/>
      <c r="B101" s="57"/>
      <c r="C101" s="56"/>
      <c r="D101" s="56"/>
      <c r="E101" s="56"/>
      <c r="F101" s="57"/>
      <c r="G101" s="58"/>
      <c r="H101" s="57"/>
      <c r="I101" s="58"/>
      <c r="J101" s="56"/>
    </row>
    <row r="102" spans="1:10" x14ac:dyDescent="0.25">
      <c r="A102" s="56"/>
      <c r="B102" s="57"/>
      <c r="C102" s="56"/>
      <c r="D102" s="56"/>
      <c r="E102" s="56"/>
      <c r="F102" s="57"/>
      <c r="G102" s="58"/>
      <c r="H102" s="57"/>
      <c r="I102" s="58"/>
      <c r="J102" s="56"/>
    </row>
    <row r="103" spans="1:10" x14ac:dyDescent="0.25">
      <c r="A103" s="56"/>
      <c r="B103" s="57"/>
      <c r="C103" s="56"/>
      <c r="D103" s="56"/>
      <c r="E103" s="56"/>
      <c r="F103" s="57"/>
      <c r="G103" s="58"/>
      <c r="H103" s="57"/>
      <c r="I103" s="58"/>
      <c r="J103" s="56"/>
    </row>
    <row r="104" spans="1:10" x14ac:dyDescent="0.25">
      <c r="A104" s="56"/>
      <c r="B104" s="57"/>
      <c r="C104" s="56"/>
      <c r="D104" s="56"/>
      <c r="E104" s="56"/>
      <c r="F104" s="57"/>
      <c r="G104" s="58"/>
      <c r="H104" s="57"/>
      <c r="I104" s="58"/>
      <c r="J104" s="56"/>
    </row>
    <row r="105" spans="1:10" x14ac:dyDescent="0.25">
      <c r="A105" s="56"/>
      <c r="B105" s="57"/>
      <c r="C105" s="56"/>
      <c r="D105" s="56"/>
      <c r="E105" s="56"/>
      <c r="F105" s="57"/>
      <c r="G105" s="58"/>
      <c r="H105" s="57"/>
      <c r="I105" s="58"/>
      <c r="J105" s="56"/>
    </row>
    <row r="106" spans="1:10" x14ac:dyDescent="0.25">
      <c r="A106" s="56"/>
      <c r="B106" s="57"/>
      <c r="C106" s="56"/>
      <c r="D106" s="56"/>
      <c r="E106" s="56"/>
      <c r="F106" s="57"/>
      <c r="G106" s="58"/>
      <c r="H106" s="57"/>
      <c r="I106" s="58"/>
      <c r="J106" s="56"/>
    </row>
    <row r="107" spans="1:10" x14ac:dyDescent="0.25">
      <c r="A107" s="56"/>
      <c r="B107" s="57"/>
      <c r="C107" s="56"/>
      <c r="D107" s="56"/>
      <c r="E107" s="56"/>
      <c r="F107" s="57"/>
      <c r="G107" s="58"/>
      <c r="H107" s="57"/>
      <c r="I107" s="58"/>
      <c r="J107" s="56"/>
    </row>
    <row r="108" spans="1:10" x14ac:dyDescent="0.25">
      <c r="A108" s="56"/>
      <c r="B108" s="57"/>
      <c r="C108" s="56"/>
      <c r="D108" s="56"/>
      <c r="E108" s="56"/>
      <c r="F108" s="57"/>
      <c r="G108" s="58"/>
      <c r="H108" s="57"/>
      <c r="I108" s="58"/>
      <c r="J108" s="56"/>
    </row>
    <row r="109" spans="1:10" x14ac:dyDescent="0.25">
      <c r="A109" s="56"/>
      <c r="B109" s="57"/>
      <c r="C109" s="56"/>
      <c r="D109" s="56"/>
      <c r="E109" s="56"/>
      <c r="F109" s="57"/>
      <c r="G109" s="58"/>
      <c r="H109" s="57"/>
      <c r="I109" s="58"/>
      <c r="J109" s="56"/>
    </row>
    <row r="110" spans="1:10" x14ac:dyDescent="0.25">
      <c r="A110" s="56"/>
      <c r="B110" s="57"/>
      <c r="C110" s="56"/>
      <c r="D110" s="56"/>
      <c r="E110" s="56"/>
      <c r="F110" s="57"/>
      <c r="G110" s="58"/>
      <c r="H110" s="57"/>
      <c r="I110" s="58"/>
      <c r="J110" s="56"/>
    </row>
    <row r="111" spans="1:10" x14ac:dyDescent="0.25">
      <c r="A111" s="56"/>
      <c r="B111" s="57"/>
      <c r="C111" s="56"/>
      <c r="D111" s="56"/>
      <c r="E111" s="56"/>
      <c r="F111" s="57"/>
      <c r="G111" s="58"/>
      <c r="H111" s="57"/>
      <c r="I111" s="58"/>
      <c r="J111" s="56"/>
    </row>
    <row r="112" spans="1:10" x14ac:dyDescent="0.25">
      <c r="A112" s="56"/>
      <c r="B112" s="57"/>
      <c r="C112" s="56"/>
      <c r="D112" s="56"/>
      <c r="E112" s="56"/>
      <c r="F112" s="57"/>
      <c r="G112" s="58"/>
      <c r="H112" s="57"/>
      <c r="I112" s="58"/>
      <c r="J112" s="56"/>
    </row>
    <row r="113" spans="1:10" x14ac:dyDescent="0.25">
      <c r="A113" s="56"/>
      <c r="B113" s="57"/>
      <c r="C113" s="56"/>
      <c r="D113" s="56"/>
      <c r="E113" s="56"/>
      <c r="F113" s="57"/>
      <c r="G113" s="58"/>
      <c r="H113" s="57"/>
      <c r="I113" s="58"/>
      <c r="J113" s="56"/>
    </row>
    <row r="114" spans="1:10" x14ac:dyDescent="0.25">
      <c r="A114" s="56"/>
      <c r="B114" s="57"/>
      <c r="C114" s="56"/>
      <c r="D114" s="56"/>
      <c r="E114" s="56"/>
      <c r="F114" s="57"/>
      <c r="G114" s="58"/>
      <c r="H114" s="57"/>
      <c r="I114" s="58"/>
      <c r="J114" s="56"/>
    </row>
    <row r="115" spans="1:10" x14ac:dyDescent="0.25">
      <c r="A115" s="56"/>
      <c r="B115" s="57"/>
      <c r="C115" s="56"/>
      <c r="D115" s="56"/>
      <c r="E115" s="56"/>
      <c r="F115" s="57"/>
      <c r="G115" s="58"/>
      <c r="H115" s="57"/>
      <c r="I115" s="58"/>
      <c r="J115" s="56"/>
    </row>
  </sheetData>
  <mergeCells count="10">
    <mergeCell ref="J5:J6"/>
    <mergeCell ref="A1:I4"/>
    <mergeCell ref="A5:A6"/>
    <mergeCell ref="B5:B6"/>
    <mergeCell ref="C5:D5"/>
    <mergeCell ref="E5:E6"/>
    <mergeCell ref="F5:F6"/>
    <mergeCell ref="G5:G6"/>
    <mergeCell ref="H5:H6"/>
    <mergeCell ref="I5:I6"/>
  </mergeCells>
  <dataValidations count="1">
    <dataValidation type="list" allowBlank="1" showInputMessage="1" showErrorMessage="1" sqref="B11:B36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09" zoomScale="115" zoomScaleNormal="115" workbookViewId="0">
      <selection activeCell="B129" sqref="B129"/>
    </sheetView>
  </sheetViews>
  <sheetFormatPr defaultRowHeight="15" x14ac:dyDescent="0.25"/>
  <cols>
    <col min="1" max="1" width="9.140625" style="2"/>
    <col min="2" max="2" width="71" style="5" customWidth="1"/>
    <col min="3" max="16384" width="9.140625" style="2"/>
  </cols>
  <sheetData>
    <row r="1" spans="1:8" ht="15" customHeight="1" x14ac:dyDescent="0.25">
      <c r="B1" s="6" t="s">
        <v>121</v>
      </c>
      <c r="C1" s="1"/>
      <c r="D1" s="1"/>
      <c r="F1" s="1"/>
      <c r="G1" s="3"/>
      <c r="H1" s="3"/>
    </row>
    <row r="2" spans="1:8" ht="15" customHeight="1" x14ac:dyDescent="0.25">
      <c r="A2" s="2">
        <v>1</v>
      </c>
      <c r="B2" s="7" t="s">
        <v>3</v>
      </c>
      <c r="C2" s="4"/>
      <c r="D2" s="1"/>
      <c r="F2" s="1"/>
      <c r="G2" s="3"/>
      <c r="H2" s="3"/>
    </row>
    <row r="3" spans="1:8" ht="15" customHeight="1" x14ac:dyDescent="0.25">
      <c r="A3" s="2">
        <v>2</v>
      </c>
      <c r="B3" s="7" t="s">
        <v>4</v>
      </c>
      <c r="C3" s="4"/>
      <c r="D3" s="1"/>
      <c r="F3" s="1"/>
      <c r="G3" s="3"/>
      <c r="H3" s="3"/>
    </row>
    <row r="4" spans="1:8" ht="15" customHeight="1" x14ac:dyDescent="0.25">
      <c r="A4" s="2">
        <v>3</v>
      </c>
      <c r="B4" s="7" t="s">
        <v>84</v>
      </c>
      <c r="C4" s="4"/>
      <c r="F4" s="3"/>
      <c r="G4" s="3"/>
      <c r="H4" s="3"/>
    </row>
    <row r="5" spans="1:8" ht="15" customHeight="1" x14ac:dyDescent="0.25">
      <c r="A5" s="2">
        <v>4</v>
      </c>
      <c r="B5" s="7" t="s">
        <v>5</v>
      </c>
    </row>
    <row r="6" spans="1:8" ht="15" customHeight="1" x14ac:dyDescent="0.25">
      <c r="A6" s="2">
        <v>5</v>
      </c>
      <c r="B6" s="7" t="s">
        <v>6</v>
      </c>
    </row>
    <row r="7" spans="1:8" ht="15" customHeight="1" x14ac:dyDescent="0.25">
      <c r="A7" s="2">
        <v>6</v>
      </c>
      <c r="B7" s="7" t="s">
        <v>7</v>
      </c>
    </row>
    <row r="8" spans="1:8" ht="15" customHeight="1" x14ac:dyDescent="0.25">
      <c r="A8" s="2">
        <v>7</v>
      </c>
      <c r="B8" s="7" t="s">
        <v>8</v>
      </c>
    </row>
    <row r="9" spans="1:8" ht="15" customHeight="1" x14ac:dyDescent="0.25">
      <c r="A9" s="2">
        <v>8</v>
      </c>
      <c r="B9" s="7" t="s">
        <v>90</v>
      </c>
    </row>
    <row r="10" spans="1:8" ht="15" customHeight="1" x14ac:dyDescent="0.25">
      <c r="A10" s="2">
        <v>9</v>
      </c>
      <c r="B10" s="7" t="s">
        <v>9</v>
      </c>
    </row>
    <row r="11" spans="1:8" ht="15" customHeight="1" x14ac:dyDescent="0.25">
      <c r="A11" s="2">
        <v>10</v>
      </c>
      <c r="B11" s="7" t="s">
        <v>91</v>
      </c>
    </row>
    <row r="12" spans="1:8" ht="15" customHeight="1" x14ac:dyDescent="0.25">
      <c r="A12" s="2">
        <v>11</v>
      </c>
      <c r="B12" s="7" t="s">
        <v>10</v>
      </c>
    </row>
    <row r="13" spans="1:8" ht="15" customHeight="1" x14ac:dyDescent="0.25">
      <c r="A13" s="2">
        <v>12</v>
      </c>
      <c r="B13" s="7" t="s">
        <v>11</v>
      </c>
    </row>
    <row r="14" spans="1:8" ht="15" customHeight="1" x14ac:dyDescent="0.25">
      <c r="A14" s="2">
        <v>13</v>
      </c>
      <c r="B14" s="7" t="s">
        <v>12</v>
      </c>
    </row>
    <row r="15" spans="1:8" ht="15" customHeight="1" x14ac:dyDescent="0.25">
      <c r="A15" s="2">
        <v>14</v>
      </c>
      <c r="B15" s="7" t="s">
        <v>13</v>
      </c>
    </row>
    <row r="16" spans="1:8" ht="15" customHeight="1" x14ac:dyDescent="0.25">
      <c r="A16" s="2">
        <v>15</v>
      </c>
      <c r="B16" s="7" t="s">
        <v>14</v>
      </c>
    </row>
    <row r="17" spans="1:2" ht="15" customHeight="1" x14ac:dyDescent="0.25">
      <c r="A17" s="2">
        <v>16</v>
      </c>
      <c r="B17" s="7" t="s">
        <v>92</v>
      </c>
    </row>
    <row r="18" spans="1:2" ht="15" customHeight="1" x14ac:dyDescent="0.25">
      <c r="A18" s="2">
        <v>17</v>
      </c>
      <c r="B18" s="7" t="s">
        <v>15</v>
      </c>
    </row>
    <row r="19" spans="1:2" ht="15" customHeight="1" x14ac:dyDescent="0.25">
      <c r="A19" s="2">
        <v>18</v>
      </c>
      <c r="B19" s="7" t="s">
        <v>93</v>
      </c>
    </row>
    <row r="20" spans="1:2" ht="15" customHeight="1" x14ac:dyDescent="0.25">
      <c r="A20" s="2">
        <v>19</v>
      </c>
      <c r="B20" s="7" t="s">
        <v>94</v>
      </c>
    </row>
    <row r="21" spans="1:2" ht="15" customHeight="1" x14ac:dyDescent="0.25">
      <c r="A21" s="2">
        <v>20</v>
      </c>
      <c r="B21" s="7" t="s">
        <v>16</v>
      </c>
    </row>
    <row r="22" spans="1:2" ht="15" customHeight="1" x14ac:dyDescent="0.25">
      <c r="A22" s="2">
        <v>21</v>
      </c>
      <c r="B22" s="7" t="s">
        <v>95</v>
      </c>
    </row>
    <row r="23" spans="1:2" ht="15" customHeight="1" x14ac:dyDescent="0.25">
      <c r="A23" s="2">
        <v>22</v>
      </c>
      <c r="B23" s="7" t="s">
        <v>17</v>
      </c>
    </row>
    <row r="24" spans="1:2" ht="15" customHeight="1" x14ac:dyDescent="0.25">
      <c r="A24" s="2">
        <v>23</v>
      </c>
      <c r="B24" s="7" t="s">
        <v>18</v>
      </c>
    </row>
    <row r="25" spans="1:2" ht="15" customHeight="1" x14ac:dyDescent="0.25">
      <c r="A25" s="2">
        <v>24</v>
      </c>
      <c r="B25" s="7" t="s">
        <v>19</v>
      </c>
    </row>
    <row r="26" spans="1:2" ht="15" customHeight="1" x14ac:dyDescent="0.25">
      <c r="A26" s="2">
        <v>25</v>
      </c>
      <c r="B26" s="7" t="s">
        <v>122</v>
      </c>
    </row>
    <row r="27" spans="1:2" ht="15" customHeight="1" x14ac:dyDescent="0.25">
      <c r="A27" s="2">
        <v>26</v>
      </c>
      <c r="B27" s="7" t="s">
        <v>55</v>
      </c>
    </row>
    <row r="28" spans="1:2" ht="15" customHeight="1" x14ac:dyDescent="0.25">
      <c r="A28" s="2">
        <v>27</v>
      </c>
      <c r="B28" s="7" t="s">
        <v>20</v>
      </c>
    </row>
    <row r="29" spans="1:2" ht="15" customHeight="1" x14ac:dyDescent="0.25">
      <c r="A29" s="2">
        <v>28</v>
      </c>
      <c r="B29" s="7" t="s">
        <v>96</v>
      </c>
    </row>
    <row r="30" spans="1:2" ht="15" customHeight="1" x14ac:dyDescent="0.25">
      <c r="A30" s="2">
        <v>29</v>
      </c>
      <c r="B30" s="7" t="s">
        <v>21</v>
      </c>
    </row>
    <row r="31" spans="1:2" ht="15" customHeight="1" x14ac:dyDescent="0.25">
      <c r="A31" s="2">
        <v>30</v>
      </c>
      <c r="B31" s="8" t="s">
        <v>23</v>
      </c>
    </row>
    <row r="32" spans="1:2" ht="15" customHeight="1" x14ac:dyDescent="0.25">
      <c r="A32" s="2">
        <v>31</v>
      </c>
      <c r="B32" s="7" t="s">
        <v>22</v>
      </c>
    </row>
    <row r="33" spans="1:2" ht="15" customHeight="1" x14ac:dyDescent="0.25">
      <c r="A33" s="2">
        <v>32</v>
      </c>
      <c r="B33" s="7" t="s">
        <v>24</v>
      </c>
    </row>
    <row r="34" spans="1:2" ht="15" customHeight="1" x14ac:dyDescent="0.25">
      <c r="A34" s="2">
        <v>33</v>
      </c>
      <c r="B34" s="7" t="s">
        <v>25</v>
      </c>
    </row>
    <row r="35" spans="1:2" ht="15" customHeight="1" x14ac:dyDescent="0.25">
      <c r="A35" s="2">
        <v>34</v>
      </c>
      <c r="B35" s="7" t="s">
        <v>27</v>
      </c>
    </row>
    <row r="36" spans="1:2" ht="15" customHeight="1" x14ac:dyDescent="0.25">
      <c r="A36" s="2">
        <v>35</v>
      </c>
      <c r="B36" s="7" t="s">
        <v>28</v>
      </c>
    </row>
    <row r="37" spans="1:2" ht="15" customHeight="1" x14ac:dyDescent="0.25">
      <c r="A37" s="2">
        <v>36</v>
      </c>
      <c r="B37" s="7" t="s">
        <v>29</v>
      </c>
    </row>
    <row r="38" spans="1:2" ht="15" customHeight="1" x14ac:dyDescent="0.25">
      <c r="A38" s="2">
        <v>37</v>
      </c>
      <c r="B38" s="8" t="s">
        <v>30</v>
      </c>
    </row>
    <row r="39" spans="1:2" ht="15" customHeight="1" x14ac:dyDescent="0.25">
      <c r="A39" s="2">
        <v>38</v>
      </c>
      <c r="B39" s="7" t="s">
        <v>98</v>
      </c>
    </row>
    <row r="40" spans="1:2" ht="15" customHeight="1" x14ac:dyDescent="0.25">
      <c r="A40" s="2">
        <v>39</v>
      </c>
      <c r="B40" s="7" t="s">
        <v>97</v>
      </c>
    </row>
    <row r="41" spans="1:2" ht="15" customHeight="1" x14ac:dyDescent="0.25">
      <c r="A41" s="2">
        <v>40</v>
      </c>
      <c r="B41" s="7" t="s">
        <v>31</v>
      </c>
    </row>
    <row r="42" spans="1:2" ht="15" customHeight="1" x14ac:dyDescent="0.25">
      <c r="A42" s="2">
        <v>41</v>
      </c>
      <c r="B42" s="7" t="s">
        <v>99</v>
      </c>
    </row>
    <row r="43" spans="1:2" ht="15" customHeight="1" x14ac:dyDescent="0.25">
      <c r="A43" s="2">
        <v>42</v>
      </c>
      <c r="B43" s="7" t="s">
        <v>54</v>
      </c>
    </row>
    <row r="44" spans="1:2" ht="15" customHeight="1" x14ac:dyDescent="0.25">
      <c r="A44" s="2">
        <v>43</v>
      </c>
      <c r="B44" s="7" t="s">
        <v>100</v>
      </c>
    </row>
    <row r="45" spans="1:2" ht="15" customHeight="1" x14ac:dyDescent="0.25">
      <c r="A45" s="2">
        <v>44</v>
      </c>
      <c r="B45" s="7" t="s">
        <v>56</v>
      </c>
    </row>
    <row r="46" spans="1:2" ht="15" customHeight="1" x14ac:dyDescent="0.25">
      <c r="A46" s="2">
        <v>45</v>
      </c>
      <c r="B46" s="7" t="s">
        <v>86</v>
      </c>
    </row>
    <row r="47" spans="1:2" ht="15" customHeight="1" x14ac:dyDescent="0.25">
      <c r="A47" s="2">
        <v>46</v>
      </c>
      <c r="B47" s="7" t="s">
        <v>85</v>
      </c>
    </row>
    <row r="48" spans="1:2" ht="15" customHeight="1" x14ac:dyDescent="0.25">
      <c r="A48" s="2">
        <v>47</v>
      </c>
      <c r="B48" s="7" t="s">
        <v>26</v>
      </c>
    </row>
    <row r="49" spans="1:2" ht="15" customHeight="1" x14ac:dyDescent="0.25">
      <c r="A49" s="2">
        <v>48</v>
      </c>
      <c r="B49" s="7" t="s">
        <v>101</v>
      </c>
    </row>
    <row r="50" spans="1:2" ht="15" customHeight="1" x14ac:dyDescent="0.25">
      <c r="A50" s="2">
        <v>49</v>
      </c>
      <c r="B50" s="7" t="s">
        <v>32</v>
      </c>
    </row>
    <row r="51" spans="1:2" ht="15" customHeight="1" x14ac:dyDescent="0.25">
      <c r="A51" s="2">
        <v>50</v>
      </c>
      <c r="B51" s="7" t="s">
        <v>33</v>
      </c>
    </row>
    <row r="52" spans="1:2" ht="15" customHeight="1" x14ac:dyDescent="0.25">
      <c r="A52" s="2">
        <v>51</v>
      </c>
      <c r="B52" s="7" t="s">
        <v>102</v>
      </c>
    </row>
    <row r="53" spans="1:2" ht="15" customHeight="1" x14ac:dyDescent="0.25">
      <c r="A53" s="2">
        <v>52</v>
      </c>
      <c r="B53" s="7" t="s">
        <v>34</v>
      </c>
    </row>
    <row r="54" spans="1:2" ht="15" customHeight="1" x14ac:dyDescent="0.25">
      <c r="A54" s="2">
        <v>53</v>
      </c>
      <c r="B54" s="7" t="s">
        <v>103</v>
      </c>
    </row>
    <row r="55" spans="1:2" ht="15" customHeight="1" x14ac:dyDescent="0.25">
      <c r="A55" s="2">
        <v>54</v>
      </c>
      <c r="B55" s="7" t="s">
        <v>104</v>
      </c>
    </row>
    <row r="56" spans="1:2" ht="15" customHeight="1" x14ac:dyDescent="0.25">
      <c r="A56" s="2">
        <v>55</v>
      </c>
      <c r="B56" s="7" t="s">
        <v>105</v>
      </c>
    </row>
    <row r="57" spans="1:2" ht="15" customHeight="1" x14ac:dyDescent="0.25">
      <c r="A57" s="2">
        <v>56</v>
      </c>
      <c r="B57" s="7" t="s">
        <v>106</v>
      </c>
    </row>
    <row r="58" spans="1:2" ht="15" customHeight="1" x14ac:dyDescent="0.25">
      <c r="A58" s="2">
        <v>57</v>
      </c>
      <c r="B58" s="7" t="s">
        <v>107</v>
      </c>
    </row>
    <row r="59" spans="1:2" ht="15" customHeight="1" x14ac:dyDescent="0.25">
      <c r="A59" s="2">
        <v>58</v>
      </c>
      <c r="B59" s="7" t="s">
        <v>108</v>
      </c>
    </row>
    <row r="60" spans="1:2" ht="15" customHeight="1" x14ac:dyDescent="0.25">
      <c r="A60" s="2">
        <v>59</v>
      </c>
      <c r="B60" s="7" t="s">
        <v>35</v>
      </c>
    </row>
    <row r="61" spans="1:2" ht="15" customHeight="1" x14ac:dyDescent="0.25">
      <c r="A61" s="2">
        <v>60</v>
      </c>
      <c r="B61" s="7" t="s">
        <v>123</v>
      </c>
    </row>
    <row r="62" spans="1:2" ht="15" customHeight="1" x14ac:dyDescent="0.25">
      <c r="A62" s="2">
        <v>61</v>
      </c>
      <c r="B62" s="7" t="s">
        <v>124</v>
      </c>
    </row>
    <row r="63" spans="1:2" ht="15" customHeight="1" x14ac:dyDescent="0.25">
      <c r="A63" s="2">
        <v>62</v>
      </c>
      <c r="B63" s="7" t="s">
        <v>36</v>
      </c>
    </row>
    <row r="64" spans="1:2" ht="15" customHeight="1" x14ac:dyDescent="0.25">
      <c r="A64" s="2">
        <v>63</v>
      </c>
      <c r="B64" s="7" t="s">
        <v>110</v>
      </c>
    </row>
    <row r="65" spans="1:2" ht="15" customHeight="1" x14ac:dyDescent="0.25">
      <c r="A65" s="2">
        <v>64</v>
      </c>
      <c r="B65" s="7" t="s">
        <v>37</v>
      </c>
    </row>
    <row r="66" spans="1:2" ht="15" customHeight="1" x14ac:dyDescent="0.25">
      <c r="A66" s="2">
        <v>65</v>
      </c>
      <c r="B66" s="7" t="s">
        <v>38</v>
      </c>
    </row>
    <row r="67" spans="1:2" ht="15" customHeight="1" x14ac:dyDescent="0.25">
      <c r="A67" s="2">
        <v>66</v>
      </c>
      <c r="B67" s="7" t="s">
        <v>109</v>
      </c>
    </row>
    <row r="68" spans="1:2" ht="15" customHeight="1" x14ac:dyDescent="0.25">
      <c r="A68" s="2">
        <v>67</v>
      </c>
      <c r="B68" s="7" t="s">
        <v>39</v>
      </c>
    </row>
    <row r="69" spans="1:2" ht="15" customHeight="1" x14ac:dyDescent="0.25">
      <c r="A69" s="2">
        <v>68</v>
      </c>
      <c r="B69" s="7" t="s">
        <v>40</v>
      </c>
    </row>
    <row r="70" spans="1:2" ht="15" customHeight="1" x14ac:dyDescent="0.25">
      <c r="A70" s="2">
        <v>69</v>
      </c>
      <c r="B70" s="7" t="s">
        <v>111</v>
      </c>
    </row>
    <row r="71" spans="1:2" ht="15" customHeight="1" x14ac:dyDescent="0.25">
      <c r="A71" s="2">
        <v>70</v>
      </c>
      <c r="B71" s="7" t="s">
        <v>41</v>
      </c>
    </row>
    <row r="72" spans="1:2" ht="15" customHeight="1" x14ac:dyDescent="0.25">
      <c r="A72" s="2">
        <v>71</v>
      </c>
      <c r="B72" s="7" t="s">
        <v>42</v>
      </c>
    </row>
    <row r="73" spans="1:2" ht="15" customHeight="1" x14ac:dyDescent="0.25">
      <c r="A73" s="2">
        <v>72</v>
      </c>
      <c r="B73" s="7" t="s">
        <v>125</v>
      </c>
    </row>
    <row r="74" spans="1:2" ht="15" customHeight="1" x14ac:dyDescent="0.25">
      <c r="A74" s="2">
        <v>73</v>
      </c>
      <c r="B74" s="7" t="s">
        <v>127</v>
      </c>
    </row>
    <row r="75" spans="1:2" ht="15" customHeight="1" x14ac:dyDescent="0.25">
      <c r="A75" s="2">
        <v>74</v>
      </c>
      <c r="B75" s="7" t="s">
        <v>43</v>
      </c>
    </row>
    <row r="76" spans="1:2" ht="15" customHeight="1" x14ac:dyDescent="0.25">
      <c r="A76" s="2">
        <v>75</v>
      </c>
      <c r="B76" s="7" t="s">
        <v>112</v>
      </c>
    </row>
    <row r="77" spans="1:2" ht="15" customHeight="1" x14ac:dyDescent="0.25">
      <c r="A77" s="2">
        <v>76</v>
      </c>
      <c r="B77" s="7" t="s">
        <v>113</v>
      </c>
    </row>
    <row r="78" spans="1:2" ht="15" customHeight="1" x14ac:dyDescent="0.25">
      <c r="A78" s="2">
        <v>77</v>
      </c>
      <c r="B78" s="7" t="s">
        <v>44</v>
      </c>
    </row>
    <row r="79" spans="1:2" ht="15" customHeight="1" x14ac:dyDescent="0.25">
      <c r="A79" s="2">
        <v>78</v>
      </c>
      <c r="B79" s="7" t="s">
        <v>45</v>
      </c>
    </row>
    <row r="80" spans="1:2" ht="15" customHeight="1" x14ac:dyDescent="0.25">
      <c r="A80" s="2">
        <v>79</v>
      </c>
      <c r="B80" s="7" t="s">
        <v>46</v>
      </c>
    </row>
    <row r="81" spans="1:2" ht="15" customHeight="1" x14ac:dyDescent="0.25">
      <c r="A81" s="2">
        <v>80</v>
      </c>
      <c r="B81" s="7" t="s">
        <v>114</v>
      </c>
    </row>
    <row r="82" spans="1:2" ht="15" customHeight="1" x14ac:dyDescent="0.25">
      <c r="A82" s="2">
        <v>81</v>
      </c>
      <c r="B82" s="7" t="s">
        <v>133</v>
      </c>
    </row>
    <row r="83" spans="1:2" ht="15" customHeight="1" x14ac:dyDescent="0.25">
      <c r="A83" s="2">
        <v>82</v>
      </c>
      <c r="B83" s="7" t="s">
        <v>47</v>
      </c>
    </row>
    <row r="84" spans="1:2" ht="15" customHeight="1" x14ac:dyDescent="0.25">
      <c r="A84" s="2">
        <v>83</v>
      </c>
      <c r="B84" s="7" t="s">
        <v>48</v>
      </c>
    </row>
    <row r="85" spans="1:2" ht="15" customHeight="1" x14ac:dyDescent="0.25">
      <c r="A85" s="2">
        <v>84</v>
      </c>
      <c r="B85" s="7" t="s">
        <v>49</v>
      </c>
    </row>
    <row r="86" spans="1:2" ht="15" customHeight="1" x14ac:dyDescent="0.25">
      <c r="A86" s="2">
        <v>85</v>
      </c>
      <c r="B86" s="7" t="s">
        <v>50</v>
      </c>
    </row>
    <row r="87" spans="1:2" ht="15" customHeight="1" x14ac:dyDescent="0.25">
      <c r="A87" s="2">
        <v>86</v>
      </c>
      <c r="B87" s="7" t="s">
        <v>51</v>
      </c>
    </row>
    <row r="88" spans="1:2" ht="15" customHeight="1" x14ac:dyDescent="0.25">
      <c r="A88" s="2">
        <v>87</v>
      </c>
      <c r="B88" s="7" t="s">
        <v>52</v>
      </c>
    </row>
    <row r="89" spans="1:2" ht="15" customHeight="1" x14ac:dyDescent="0.25">
      <c r="A89" s="2">
        <v>88</v>
      </c>
      <c r="B89" s="7" t="s">
        <v>53</v>
      </c>
    </row>
    <row r="90" spans="1:2" ht="15" customHeight="1" x14ac:dyDescent="0.25">
      <c r="A90" s="2">
        <v>89</v>
      </c>
      <c r="B90" s="7" t="s">
        <v>87</v>
      </c>
    </row>
    <row r="91" spans="1:2" ht="15" customHeight="1" x14ac:dyDescent="0.25">
      <c r="A91" s="2">
        <v>90</v>
      </c>
      <c r="B91" s="9" t="s">
        <v>132</v>
      </c>
    </row>
    <row r="92" spans="1:2" ht="15" customHeight="1" x14ac:dyDescent="0.25">
      <c r="A92" s="2">
        <v>91</v>
      </c>
      <c r="B92" s="7" t="s">
        <v>126</v>
      </c>
    </row>
    <row r="93" spans="1:2" ht="15" customHeight="1" x14ac:dyDescent="0.25">
      <c r="A93" s="2">
        <v>92</v>
      </c>
      <c r="B93" s="7" t="s">
        <v>57</v>
      </c>
    </row>
    <row r="94" spans="1:2" ht="15" customHeight="1" x14ac:dyDescent="0.25">
      <c r="A94" s="2">
        <v>93</v>
      </c>
      <c r="B94" s="7" t="s">
        <v>115</v>
      </c>
    </row>
    <row r="95" spans="1:2" ht="15" customHeight="1" x14ac:dyDescent="0.25">
      <c r="A95" s="2">
        <v>94</v>
      </c>
      <c r="B95" s="7" t="s">
        <v>88</v>
      </c>
    </row>
    <row r="96" spans="1:2" ht="15" customHeight="1" x14ac:dyDescent="0.25">
      <c r="A96" s="2">
        <v>95</v>
      </c>
      <c r="B96" s="7" t="s">
        <v>58</v>
      </c>
    </row>
    <row r="97" spans="1:2" ht="15" customHeight="1" x14ac:dyDescent="0.25">
      <c r="A97" s="2">
        <v>96</v>
      </c>
      <c r="B97" s="7" t="s">
        <v>59</v>
      </c>
    </row>
    <row r="98" spans="1:2" ht="15" customHeight="1" x14ac:dyDescent="0.25">
      <c r="A98" s="2">
        <v>97</v>
      </c>
      <c r="B98" s="7" t="s">
        <v>60</v>
      </c>
    </row>
    <row r="99" spans="1:2" ht="15" customHeight="1" x14ac:dyDescent="0.25">
      <c r="A99" s="2">
        <v>98</v>
      </c>
      <c r="B99" s="7" t="s">
        <v>116</v>
      </c>
    </row>
    <row r="100" spans="1:2" ht="15" customHeight="1" x14ac:dyDescent="0.25">
      <c r="A100" s="2">
        <v>99</v>
      </c>
      <c r="B100" s="7" t="s">
        <v>61</v>
      </c>
    </row>
    <row r="101" spans="1:2" ht="15" customHeight="1" x14ac:dyDescent="0.25">
      <c r="A101" s="2">
        <v>100</v>
      </c>
      <c r="B101" s="7" t="s">
        <v>62</v>
      </c>
    </row>
    <row r="102" spans="1:2" ht="15" customHeight="1" x14ac:dyDescent="0.25">
      <c r="A102" s="2">
        <v>101</v>
      </c>
      <c r="B102" s="7" t="s">
        <v>63</v>
      </c>
    </row>
    <row r="103" spans="1:2" ht="15" customHeight="1" x14ac:dyDescent="0.25">
      <c r="A103" s="2">
        <v>102</v>
      </c>
      <c r="B103" s="7" t="s">
        <v>89</v>
      </c>
    </row>
    <row r="104" spans="1:2" ht="15" customHeight="1" x14ac:dyDescent="0.25">
      <c r="A104" s="2">
        <v>103</v>
      </c>
      <c r="B104" s="7" t="s">
        <v>64</v>
      </c>
    </row>
    <row r="105" spans="1:2" ht="15" customHeight="1" x14ac:dyDescent="0.25">
      <c r="A105" s="2">
        <v>104</v>
      </c>
      <c r="B105" s="7" t="s">
        <v>65</v>
      </c>
    </row>
    <row r="106" spans="1:2" ht="15" customHeight="1" x14ac:dyDescent="0.25">
      <c r="A106" s="2">
        <v>105</v>
      </c>
      <c r="B106" s="7" t="s">
        <v>66</v>
      </c>
    </row>
    <row r="107" spans="1:2" ht="15" customHeight="1" x14ac:dyDescent="0.25">
      <c r="A107" s="2">
        <v>106</v>
      </c>
      <c r="B107" s="7" t="s">
        <v>67</v>
      </c>
    </row>
    <row r="108" spans="1:2" ht="15" customHeight="1" x14ac:dyDescent="0.25">
      <c r="A108" s="2">
        <v>107</v>
      </c>
      <c r="B108" s="7" t="s">
        <v>83</v>
      </c>
    </row>
    <row r="109" spans="1:2" ht="15" customHeight="1" x14ac:dyDescent="0.25">
      <c r="A109" s="2">
        <v>108</v>
      </c>
      <c r="B109" s="7" t="s">
        <v>68</v>
      </c>
    </row>
    <row r="110" spans="1:2" ht="15" customHeight="1" x14ac:dyDescent="0.25">
      <c r="A110" s="2">
        <v>109</v>
      </c>
      <c r="B110" s="7" t="s">
        <v>69</v>
      </c>
    </row>
    <row r="111" spans="1:2" ht="15" customHeight="1" x14ac:dyDescent="0.25">
      <c r="A111" s="2">
        <v>110</v>
      </c>
      <c r="B111" s="7" t="s">
        <v>70</v>
      </c>
    </row>
    <row r="112" spans="1:2" ht="15" customHeight="1" x14ac:dyDescent="0.25">
      <c r="A112" s="2">
        <v>111</v>
      </c>
      <c r="B112" s="7" t="s">
        <v>71</v>
      </c>
    </row>
    <row r="113" spans="1:2" ht="15" customHeight="1" x14ac:dyDescent="0.25">
      <c r="A113" s="2">
        <v>112</v>
      </c>
      <c r="B113" s="7" t="s">
        <v>117</v>
      </c>
    </row>
    <row r="114" spans="1:2" ht="15" customHeight="1" x14ac:dyDescent="0.25">
      <c r="A114" s="2">
        <v>113</v>
      </c>
      <c r="B114" s="7" t="s">
        <v>73</v>
      </c>
    </row>
    <row r="115" spans="1:2" ht="15" customHeight="1" x14ac:dyDescent="0.25">
      <c r="A115" s="2">
        <v>114</v>
      </c>
      <c r="B115" s="7" t="s">
        <v>74</v>
      </c>
    </row>
    <row r="116" spans="1:2" ht="15" customHeight="1" x14ac:dyDescent="0.25">
      <c r="A116" s="2">
        <v>115</v>
      </c>
      <c r="B116" s="7" t="s">
        <v>118</v>
      </c>
    </row>
    <row r="117" spans="1:2" ht="15" customHeight="1" x14ac:dyDescent="0.25">
      <c r="A117" s="2">
        <v>116</v>
      </c>
      <c r="B117" s="7" t="s">
        <v>75</v>
      </c>
    </row>
    <row r="118" spans="1:2" ht="15" customHeight="1" x14ac:dyDescent="0.25">
      <c r="A118" s="2">
        <v>117</v>
      </c>
      <c r="B118" s="7" t="s">
        <v>76</v>
      </c>
    </row>
    <row r="119" spans="1:2" ht="15" customHeight="1" x14ac:dyDescent="0.25">
      <c r="A119" s="2">
        <v>118</v>
      </c>
      <c r="B119" s="7" t="s">
        <v>119</v>
      </c>
    </row>
    <row r="120" spans="1:2" ht="15" customHeight="1" x14ac:dyDescent="0.25">
      <c r="A120" s="2">
        <v>119</v>
      </c>
      <c r="B120" s="7" t="s">
        <v>72</v>
      </c>
    </row>
    <row r="121" spans="1:2" ht="15" customHeight="1" x14ac:dyDescent="0.25">
      <c r="A121" s="2">
        <v>120</v>
      </c>
      <c r="B121" s="7" t="s">
        <v>77</v>
      </c>
    </row>
    <row r="122" spans="1:2" ht="15" customHeight="1" x14ac:dyDescent="0.25">
      <c r="A122" s="2">
        <v>121</v>
      </c>
      <c r="B122" s="7" t="s">
        <v>78</v>
      </c>
    </row>
    <row r="123" spans="1:2" ht="15" customHeight="1" x14ac:dyDescent="0.25">
      <c r="A123" s="2">
        <v>122</v>
      </c>
      <c r="B123" s="7" t="s">
        <v>79</v>
      </c>
    </row>
    <row r="124" spans="1:2" ht="15" customHeight="1" x14ac:dyDescent="0.25">
      <c r="A124" s="2">
        <v>123</v>
      </c>
      <c r="B124" s="7" t="s">
        <v>80</v>
      </c>
    </row>
    <row r="125" spans="1:2" ht="15" customHeight="1" x14ac:dyDescent="0.25">
      <c r="A125" s="2">
        <v>124</v>
      </c>
      <c r="B125" s="10" t="s">
        <v>81</v>
      </c>
    </row>
    <row r="126" spans="1:2" ht="15" customHeight="1" x14ac:dyDescent="0.25">
      <c r="A126" s="2">
        <v>125</v>
      </c>
      <c r="B126" s="7" t="s">
        <v>82</v>
      </c>
    </row>
    <row r="127" spans="1:2" x14ac:dyDescent="0.25">
      <c r="A127" s="3">
        <v>126</v>
      </c>
      <c r="B127" s="5" t="s">
        <v>133</v>
      </c>
    </row>
  </sheetData>
  <autoFilter ref="B2:B125"/>
  <sortState ref="A2:B126">
    <sortCondition ref="B2:B126"/>
  </sortState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8</vt:i4>
      </vt:variant>
      <vt:variant>
        <vt:lpstr>Diapazoni ar nosaukumiem</vt:lpstr>
      </vt:variant>
      <vt:variant>
        <vt:i4>1</vt:i4>
      </vt:variant>
    </vt:vector>
  </HeadingPairs>
  <TitlesOfParts>
    <vt:vector size="9" baseType="lpstr">
      <vt:lpstr>I grupa</vt:lpstr>
      <vt:lpstr>II grupa</vt:lpstr>
      <vt:lpstr>III grupa</vt:lpstr>
      <vt:lpstr>IV grupa</vt:lpstr>
      <vt:lpstr>V grupa</vt:lpstr>
      <vt:lpstr>VI grupa</vt:lpstr>
      <vt:lpstr>JVLMA</vt:lpstr>
      <vt:lpstr>skolas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2016-10-03T11:44:40Z</cp:lastPrinted>
  <dcterms:created xsi:type="dcterms:W3CDTF">2015-09-17T14:22:05Z</dcterms:created>
  <dcterms:modified xsi:type="dcterms:W3CDTF">2020-02-17T10:15:42Z</dcterms:modified>
</cp:coreProperties>
</file>